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单位社会保险补贴人员花名册" sheetId="1" r:id="rId1"/>
  </sheets>
  <calcPr calcId="144525"/>
</workbook>
</file>

<file path=xl/sharedStrings.xml><?xml version="1.0" encoding="utf-8"?>
<sst xmlns="http://schemas.openxmlformats.org/spreadsheetml/2006/main" count="191" uniqueCount="96">
  <si>
    <t>2024年4月份高校毕业生社会保险补贴（直补快办-初次）人员花名册</t>
  </si>
  <si>
    <t>序号</t>
  </si>
  <si>
    <t>单位名称</t>
  </si>
  <si>
    <t>证件号码</t>
  </si>
  <si>
    <t>姓名</t>
  </si>
  <si>
    <t>性别</t>
  </si>
  <si>
    <t>认定人员类别</t>
  </si>
  <si>
    <t>是否首次办理</t>
  </si>
  <si>
    <t>补贴申领起止日期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</si>
  <si>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</si>
  <si>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</si>
  <si>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</si>
  <si>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</si>
  <si>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</si>
  <si>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备注</t>
  </si>
  <si>
    <t>海南蒙面人文化传媒有限公司</t>
  </si>
  <si>
    <t>4601072000071*****</t>
  </si>
  <si>
    <t>王婷婷</t>
  </si>
  <si>
    <t>女</t>
  </si>
  <si>
    <t>离校2年内未就业高校毕业生</t>
  </si>
  <si>
    <t>是</t>
  </si>
  <si>
    <t>202403-202403</t>
  </si>
  <si>
    <t>海南新西成物业管理有限公司</t>
  </si>
  <si>
    <t>4101082000111*****</t>
  </si>
  <si>
    <t>赵明轩</t>
  </si>
  <si>
    <t>男</t>
  </si>
  <si>
    <t>202402-202403</t>
  </si>
  <si>
    <t>海口力神咖啡饮品有限公司</t>
  </si>
  <si>
    <t>4600022000062*****</t>
  </si>
  <si>
    <t>吴泓锦</t>
  </si>
  <si>
    <t>202402-202402</t>
  </si>
  <si>
    <t>海南三宝科技有限公司</t>
  </si>
  <si>
    <t>4600022001072*****</t>
  </si>
  <si>
    <t>程梦</t>
  </si>
  <si>
    <t>4600052001100*****</t>
  </si>
  <si>
    <t>梁栋</t>
  </si>
  <si>
    <t>海南甲咚餐饮管理有限公司</t>
  </si>
  <si>
    <t>4601072000072*****</t>
  </si>
  <si>
    <t>莫海烜</t>
  </si>
  <si>
    <t>海南麓生活物业服务有限公司</t>
  </si>
  <si>
    <t>4600022000110*****</t>
  </si>
  <si>
    <t>吴仕清</t>
  </si>
  <si>
    <t>广东省粤建项目管理有限公司海南分公司</t>
  </si>
  <si>
    <t>4600332001061*****</t>
  </si>
  <si>
    <t>陈太为</t>
  </si>
  <si>
    <t>海南平安永泰建设工程有限公司</t>
  </si>
  <si>
    <t>4600042001032*****</t>
  </si>
  <si>
    <t>李铭</t>
  </si>
  <si>
    <t>中万恩科技有限公司海南分公司</t>
  </si>
  <si>
    <t>4690262000062*****</t>
  </si>
  <si>
    <t>张有权</t>
  </si>
  <si>
    <t>海南嘉汇农业有限公司</t>
  </si>
  <si>
    <t>4600042001071*****</t>
  </si>
  <si>
    <t>周媛媛</t>
  </si>
  <si>
    <t>海南兴湖酒店管理有限公司</t>
  </si>
  <si>
    <t>4600362000022*****</t>
  </si>
  <si>
    <t>何代敏</t>
  </si>
  <si>
    <t>海南快停科技有限公司</t>
  </si>
  <si>
    <t>4601072002061*****</t>
  </si>
  <si>
    <t>冯媛媛</t>
  </si>
  <si>
    <t>4601062000090*****</t>
  </si>
  <si>
    <t>吴钟伦</t>
  </si>
  <si>
    <t>海南北斗天绘科技有限公司</t>
  </si>
  <si>
    <t>1303032001071*****</t>
  </si>
  <si>
    <t>梁书宁</t>
  </si>
  <si>
    <t>海孵（海南自贸区）医疗科技有限责任公司</t>
  </si>
  <si>
    <t>4600062002062*****</t>
  </si>
  <si>
    <t>朱彩娜</t>
  </si>
  <si>
    <t>海南超星信息技术有限公司</t>
  </si>
  <si>
    <t>4601031999022*****</t>
  </si>
  <si>
    <t>冯春红</t>
  </si>
  <si>
    <t>海口国欣穆斯林宾馆有限公司</t>
  </si>
  <si>
    <t>4113222001031*****</t>
  </si>
  <si>
    <t>杜雪锐</t>
  </si>
  <si>
    <t>海南省灿字造文化传媒有限责任公司</t>
  </si>
  <si>
    <t>4600042002050*****</t>
  </si>
  <si>
    <t>符永昆</t>
  </si>
  <si>
    <t>海南大湖桥科技股份有限公司</t>
  </si>
  <si>
    <t>5224251996080*****</t>
  </si>
  <si>
    <t>李林</t>
  </si>
  <si>
    <t>202312-202402</t>
  </si>
  <si>
    <t>海口网神纯度电竞有限公司</t>
  </si>
  <si>
    <t>4600332002021*****</t>
  </si>
  <si>
    <t>韦兴勇</t>
  </si>
  <si>
    <t>北雅咨询（海口）有限公司</t>
  </si>
  <si>
    <t>4600041999050*****</t>
  </si>
  <si>
    <t>吴嘉胜</t>
  </si>
  <si>
    <t>海南鑫成机电设备有限公司</t>
  </si>
  <si>
    <t>4600042002111*****</t>
  </si>
  <si>
    <t>林小燕</t>
  </si>
  <si>
    <t>海南恒智市政设计有限公司</t>
  </si>
  <si>
    <t>邢高泽</t>
  </si>
  <si>
    <t>海口龙泉人之星白龙酒店有限公司</t>
  </si>
  <si>
    <t>4601022001122*****</t>
  </si>
  <si>
    <t>袁子婧</t>
  </si>
  <si>
    <t>合计人数：25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</si>
</sst>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C24" sqref="C24"/>
    </sheetView>
  </sheetViews>
  <sheetFormatPr defaultColWidth="9" defaultRowHeight="15.6"/>
  <cols>
    <col min="1" max="1" width="5.5" style="4" customWidth="1"/>
    <col min="2" max="2" width="19.15" style="4" customWidth="1"/>
    <col min="3" max="3" width="10.8333333333333" style="4" customWidth="1"/>
    <col min="4" max="4" width="8.4" style="4" customWidth="1"/>
    <col min="5" max="5" width="5.5" style="4" customWidth="1"/>
    <col min="6" max="6" width="11.9" style="4" customWidth="1"/>
    <col min="7" max="7" width="6.7" style="4" customWidth="1"/>
    <col min="8" max="8" width="8.3" style="4" customWidth="1"/>
    <col min="9" max="9" width="6.7" style="4" customWidth="1"/>
    <col min="10" max="12" width="8.83333333333333" style="4" customWidth="1"/>
    <col min="13" max="13" width="10.4" style="4" customWidth="1"/>
    <col min="14" max="14" width="5.4" style="4" customWidth="1"/>
    <col min="15" max="16384" width="9" style="4"/>
  </cols>
  <sheetData>
    <row r="1" s="1" customFormat="1" ht="4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50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3"/>
    </row>
    <row r="3" s="3" customFormat="1" ht="30" customHeight="1" spans="1:14">
      <c r="A3" s="7">
        <v>1</v>
      </c>
      <c r="B3" s="7" t="s">
        <v>15</v>
      </c>
      <c r="C3" s="8" t="s">
        <v>16</v>
      </c>
      <c r="D3" s="6" t="s">
        <v>17</v>
      </c>
      <c r="E3" s="6" t="s">
        <v>18</v>
      </c>
      <c r="F3" s="8" t="s">
        <v>19</v>
      </c>
      <c r="G3" s="6" t="s">
        <v>20</v>
      </c>
      <c r="H3" s="9" t="s">
        <v>21</v>
      </c>
      <c r="I3" s="9">
        <v>1</v>
      </c>
      <c r="J3" s="9">
        <v>772.8</v>
      </c>
      <c r="K3" s="9">
        <v>410.55</v>
      </c>
      <c r="L3" s="9">
        <v>24.15</v>
      </c>
      <c r="M3" s="9">
        <v>1207.5</v>
      </c>
      <c r="N3" s="11"/>
    </row>
    <row r="4" s="3" customFormat="1" ht="30" customHeight="1" spans="1:14">
      <c r="A4" s="7">
        <v>2</v>
      </c>
      <c r="B4" s="7" t="s">
        <v>22</v>
      </c>
      <c r="C4" s="8" t="s">
        <v>23</v>
      </c>
      <c r="D4" s="6" t="s">
        <v>24</v>
      </c>
      <c r="E4" s="6" t="s">
        <v>25</v>
      </c>
      <c r="F4" s="8" t="s">
        <v>19</v>
      </c>
      <c r="G4" s="6" t="s">
        <v>20</v>
      </c>
      <c r="H4" s="9" t="s">
        <v>26</v>
      </c>
      <c r="I4" s="9">
        <v>2</v>
      </c>
      <c r="J4" s="9">
        <v>1545.6</v>
      </c>
      <c r="K4" s="9">
        <v>821.1</v>
      </c>
      <c r="L4" s="9">
        <v>48.3</v>
      </c>
      <c r="M4" s="9">
        <v>2415</v>
      </c>
      <c r="N4" s="11"/>
    </row>
    <row r="5" s="3" customFormat="1" ht="30" customHeight="1" spans="1:14">
      <c r="A5" s="7">
        <v>3</v>
      </c>
      <c r="B5" s="7" t="s">
        <v>27</v>
      </c>
      <c r="C5" s="8" t="s">
        <v>28</v>
      </c>
      <c r="D5" s="6" t="s">
        <v>29</v>
      </c>
      <c r="E5" s="6" t="s">
        <v>25</v>
      </c>
      <c r="F5" s="8" t="s">
        <v>19</v>
      </c>
      <c r="G5" s="6" t="s">
        <v>20</v>
      </c>
      <c r="H5" s="9" t="s">
        <v>30</v>
      </c>
      <c r="I5" s="9">
        <v>1</v>
      </c>
      <c r="J5" s="9">
        <v>772.8</v>
      </c>
      <c r="K5" s="9">
        <v>410.55</v>
      </c>
      <c r="L5" s="9">
        <v>24.15</v>
      </c>
      <c r="M5" s="9">
        <v>1207.5</v>
      </c>
      <c r="N5" s="11"/>
    </row>
    <row r="6" s="3" customFormat="1" ht="30" customHeight="1" spans="1:14">
      <c r="A6" s="7">
        <v>4</v>
      </c>
      <c r="B6" s="7" t="s">
        <v>31</v>
      </c>
      <c r="C6" s="8" t="s">
        <v>32</v>
      </c>
      <c r="D6" s="6" t="s">
        <v>33</v>
      </c>
      <c r="E6" s="6" t="s">
        <v>18</v>
      </c>
      <c r="F6" s="8" t="s">
        <v>19</v>
      </c>
      <c r="G6" s="6" t="s">
        <v>20</v>
      </c>
      <c r="H6" s="9" t="s">
        <v>30</v>
      </c>
      <c r="I6" s="9">
        <v>1</v>
      </c>
      <c r="J6" s="9">
        <v>772.8</v>
      </c>
      <c r="K6" s="9">
        <v>410.55</v>
      </c>
      <c r="L6" s="9">
        <v>24.15</v>
      </c>
      <c r="M6" s="9">
        <v>1207.5</v>
      </c>
      <c r="N6" s="11"/>
    </row>
    <row r="7" s="3" customFormat="1" ht="30" customHeight="1" spans="1:14">
      <c r="A7" s="7">
        <v>4</v>
      </c>
      <c r="B7" s="7" t="s">
        <v>31</v>
      </c>
      <c r="C7" s="8" t="s">
        <v>34</v>
      </c>
      <c r="D7" s="6" t="s">
        <v>35</v>
      </c>
      <c r="E7" s="6" t="s">
        <v>25</v>
      </c>
      <c r="F7" s="8" t="s">
        <v>19</v>
      </c>
      <c r="G7" s="6" t="s">
        <v>20</v>
      </c>
      <c r="H7" s="9" t="s">
        <v>30</v>
      </c>
      <c r="I7" s="9">
        <v>1</v>
      </c>
      <c r="J7" s="9">
        <v>772.8</v>
      </c>
      <c r="K7" s="9">
        <v>410.55</v>
      </c>
      <c r="L7" s="9">
        <v>24.15</v>
      </c>
      <c r="M7" s="9">
        <v>1207.5</v>
      </c>
      <c r="N7" s="11"/>
    </row>
    <row r="8" s="3" customFormat="1" ht="30" customHeight="1" spans="1:14">
      <c r="A8" s="7">
        <v>5</v>
      </c>
      <c r="B8" s="7" t="s">
        <v>36</v>
      </c>
      <c r="C8" s="8" t="s">
        <v>37</v>
      </c>
      <c r="D8" s="6" t="s">
        <v>38</v>
      </c>
      <c r="E8" s="6" t="s">
        <v>25</v>
      </c>
      <c r="F8" s="8" t="s">
        <v>19</v>
      </c>
      <c r="G8" s="6" t="s">
        <v>20</v>
      </c>
      <c r="H8" s="9" t="s">
        <v>21</v>
      </c>
      <c r="I8" s="9">
        <v>1</v>
      </c>
      <c r="J8" s="9">
        <v>772.8</v>
      </c>
      <c r="K8" s="9">
        <v>410.55</v>
      </c>
      <c r="L8" s="9">
        <v>24.15</v>
      </c>
      <c r="M8" s="9">
        <v>1207.5</v>
      </c>
      <c r="N8" s="11"/>
    </row>
    <row r="9" s="3" customFormat="1" ht="30" customHeight="1" spans="1:14">
      <c r="A9" s="7">
        <v>6</v>
      </c>
      <c r="B9" s="7" t="s">
        <v>39</v>
      </c>
      <c r="C9" s="8" t="s">
        <v>40</v>
      </c>
      <c r="D9" s="6" t="s">
        <v>41</v>
      </c>
      <c r="E9" s="6" t="s">
        <v>25</v>
      </c>
      <c r="F9" s="8" t="s">
        <v>19</v>
      </c>
      <c r="G9" s="6" t="s">
        <v>20</v>
      </c>
      <c r="H9" s="9" t="s">
        <v>21</v>
      </c>
      <c r="I9" s="9">
        <v>1</v>
      </c>
      <c r="J9" s="9">
        <v>772.8</v>
      </c>
      <c r="K9" s="9">
        <v>410.55</v>
      </c>
      <c r="L9" s="9">
        <v>24.15</v>
      </c>
      <c r="M9" s="9">
        <v>1207.5</v>
      </c>
      <c r="N9" s="11"/>
    </row>
    <row r="10" s="3" customFormat="1" ht="30" customHeight="1" spans="1:14">
      <c r="A10" s="7">
        <v>7</v>
      </c>
      <c r="B10" s="7" t="s">
        <v>42</v>
      </c>
      <c r="C10" s="8" t="s">
        <v>43</v>
      </c>
      <c r="D10" s="6" t="s">
        <v>44</v>
      </c>
      <c r="E10" s="6" t="s">
        <v>25</v>
      </c>
      <c r="F10" s="8" t="s">
        <v>19</v>
      </c>
      <c r="G10" s="6" t="s">
        <v>20</v>
      </c>
      <c r="H10" s="9" t="s">
        <v>30</v>
      </c>
      <c r="I10" s="9">
        <v>1</v>
      </c>
      <c r="J10" s="9">
        <v>772.8</v>
      </c>
      <c r="K10" s="9">
        <v>410.55</v>
      </c>
      <c r="L10" s="9">
        <v>24.15</v>
      </c>
      <c r="M10" s="9">
        <v>1207.5</v>
      </c>
      <c r="N10" s="11"/>
    </row>
    <row r="11" s="3" customFormat="1" ht="30" customHeight="1" spans="1:14">
      <c r="A11" s="7">
        <v>8</v>
      </c>
      <c r="B11" s="7" t="s">
        <v>45</v>
      </c>
      <c r="C11" s="8" t="s">
        <v>46</v>
      </c>
      <c r="D11" s="6" t="s">
        <v>47</v>
      </c>
      <c r="E11" s="6" t="s">
        <v>25</v>
      </c>
      <c r="F11" s="8" t="s">
        <v>19</v>
      </c>
      <c r="G11" s="6" t="s">
        <v>20</v>
      </c>
      <c r="H11" s="9" t="s">
        <v>30</v>
      </c>
      <c r="I11" s="9">
        <v>1</v>
      </c>
      <c r="J11" s="9">
        <v>772.8</v>
      </c>
      <c r="K11" s="9">
        <v>410.55</v>
      </c>
      <c r="L11" s="9">
        <v>24.15</v>
      </c>
      <c r="M11" s="9">
        <v>1207.5</v>
      </c>
      <c r="N11" s="11"/>
    </row>
    <row r="12" s="3" customFormat="1" ht="30" customHeight="1" spans="1:14">
      <c r="A12" s="7">
        <v>9</v>
      </c>
      <c r="B12" s="7" t="s">
        <v>48</v>
      </c>
      <c r="C12" s="8" t="s">
        <v>49</v>
      </c>
      <c r="D12" s="6" t="s">
        <v>50</v>
      </c>
      <c r="E12" s="6" t="s">
        <v>25</v>
      </c>
      <c r="F12" s="8" t="s">
        <v>19</v>
      </c>
      <c r="G12" s="6" t="s">
        <v>20</v>
      </c>
      <c r="H12" s="9" t="s">
        <v>21</v>
      </c>
      <c r="I12" s="9">
        <v>1</v>
      </c>
      <c r="J12" s="9">
        <v>772.8</v>
      </c>
      <c r="K12" s="9">
        <v>410.55</v>
      </c>
      <c r="L12" s="9">
        <v>24.15</v>
      </c>
      <c r="M12" s="9">
        <v>1207.5</v>
      </c>
      <c r="N12" s="11"/>
    </row>
    <row r="13" s="3" customFormat="1" ht="30" customHeight="1" spans="1:14">
      <c r="A13" s="7">
        <v>10</v>
      </c>
      <c r="B13" s="7" t="s">
        <v>51</v>
      </c>
      <c r="C13" s="8" t="s">
        <v>52</v>
      </c>
      <c r="D13" s="6" t="s">
        <v>53</v>
      </c>
      <c r="E13" s="6" t="s">
        <v>18</v>
      </c>
      <c r="F13" s="8" t="s">
        <v>19</v>
      </c>
      <c r="G13" s="6" t="s">
        <v>20</v>
      </c>
      <c r="H13" s="9" t="s">
        <v>30</v>
      </c>
      <c r="I13" s="9">
        <v>1</v>
      </c>
      <c r="J13" s="9">
        <v>772.8</v>
      </c>
      <c r="K13" s="9">
        <v>410.55</v>
      </c>
      <c r="L13" s="9">
        <v>24.15</v>
      </c>
      <c r="M13" s="9">
        <v>1207.5</v>
      </c>
      <c r="N13" s="11"/>
    </row>
    <row r="14" s="3" customFormat="1" ht="30" customHeight="1" spans="1:14">
      <c r="A14" s="7">
        <v>11</v>
      </c>
      <c r="B14" s="7" t="s">
        <v>54</v>
      </c>
      <c r="C14" s="8" t="s">
        <v>55</v>
      </c>
      <c r="D14" s="6" t="s">
        <v>56</v>
      </c>
      <c r="E14" s="6" t="s">
        <v>18</v>
      </c>
      <c r="F14" s="8" t="s">
        <v>19</v>
      </c>
      <c r="G14" s="6" t="s">
        <v>20</v>
      </c>
      <c r="H14" s="9" t="s">
        <v>21</v>
      </c>
      <c r="I14" s="9">
        <v>1</v>
      </c>
      <c r="J14" s="9">
        <v>772.8</v>
      </c>
      <c r="K14" s="9">
        <v>410.55</v>
      </c>
      <c r="L14" s="9">
        <v>24.15</v>
      </c>
      <c r="M14" s="9">
        <v>1207.5</v>
      </c>
      <c r="N14" s="11"/>
    </row>
    <row r="15" s="3" customFormat="1" ht="30" customHeight="1" spans="1:14">
      <c r="A15" s="7">
        <v>12</v>
      </c>
      <c r="B15" s="7" t="s">
        <v>57</v>
      </c>
      <c r="C15" s="8" t="s">
        <v>58</v>
      </c>
      <c r="D15" s="6" t="s">
        <v>59</v>
      </c>
      <c r="E15" s="6" t="s">
        <v>18</v>
      </c>
      <c r="F15" s="8" t="s">
        <v>19</v>
      </c>
      <c r="G15" s="6" t="s">
        <v>20</v>
      </c>
      <c r="H15" s="9" t="s">
        <v>30</v>
      </c>
      <c r="I15" s="9">
        <v>1</v>
      </c>
      <c r="J15" s="9">
        <v>772.8</v>
      </c>
      <c r="K15" s="9">
        <v>410.55</v>
      </c>
      <c r="L15" s="9">
        <v>24.15</v>
      </c>
      <c r="M15" s="9">
        <v>1207.5</v>
      </c>
      <c r="N15" s="11"/>
    </row>
    <row r="16" s="3" customFormat="1" ht="30" customHeight="1" spans="1:14">
      <c r="A16" s="7">
        <v>12</v>
      </c>
      <c r="B16" s="7" t="s">
        <v>57</v>
      </c>
      <c r="C16" s="8" t="s">
        <v>60</v>
      </c>
      <c r="D16" s="6" t="s">
        <v>61</v>
      </c>
      <c r="E16" s="6" t="s">
        <v>25</v>
      </c>
      <c r="F16" s="8" t="s">
        <v>19</v>
      </c>
      <c r="G16" s="6" t="s">
        <v>20</v>
      </c>
      <c r="H16" s="9" t="s">
        <v>30</v>
      </c>
      <c r="I16" s="9">
        <v>1</v>
      </c>
      <c r="J16" s="9">
        <v>772.8</v>
      </c>
      <c r="K16" s="9">
        <v>410.55</v>
      </c>
      <c r="L16" s="9">
        <v>24.15</v>
      </c>
      <c r="M16" s="9">
        <v>1207.5</v>
      </c>
      <c r="N16" s="11"/>
    </row>
    <row r="17" s="3" customFormat="1" ht="30" customHeight="1" spans="1:14">
      <c r="A17" s="7">
        <v>13</v>
      </c>
      <c r="B17" s="7" t="s">
        <v>62</v>
      </c>
      <c r="C17" s="8" t="s">
        <v>63</v>
      </c>
      <c r="D17" s="6" t="s">
        <v>64</v>
      </c>
      <c r="E17" s="6" t="s">
        <v>18</v>
      </c>
      <c r="F17" s="8" t="s">
        <v>19</v>
      </c>
      <c r="G17" s="6" t="s">
        <v>20</v>
      </c>
      <c r="H17" s="9" t="s">
        <v>21</v>
      </c>
      <c r="I17" s="9">
        <v>1</v>
      </c>
      <c r="J17" s="9">
        <v>772.8</v>
      </c>
      <c r="K17" s="9">
        <v>410.55</v>
      </c>
      <c r="L17" s="9">
        <v>24.15</v>
      </c>
      <c r="M17" s="9">
        <v>1207.5</v>
      </c>
      <c r="N17" s="11"/>
    </row>
    <row r="18" s="3" customFormat="1" ht="30" customHeight="1" spans="1:14">
      <c r="A18" s="7">
        <v>14</v>
      </c>
      <c r="B18" s="7" t="s">
        <v>65</v>
      </c>
      <c r="C18" s="8" t="s">
        <v>66</v>
      </c>
      <c r="D18" s="6" t="s">
        <v>67</v>
      </c>
      <c r="E18" s="6" t="s">
        <v>18</v>
      </c>
      <c r="F18" s="8" t="s">
        <v>19</v>
      </c>
      <c r="G18" s="6" t="s">
        <v>20</v>
      </c>
      <c r="H18" s="9" t="s">
        <v>30</v>
      </c>
      <c r="I18" s="9">
        <v>1</v>
      </c>
      <c r="J18" s="9">
        <v>772.8</v>
      </c>
      <c r="K18" s="9">
        <v>410.55</v>
      </c>
      <c r="L18" s="9">
        <v>24.15</v>
      </c>
      <c r="M18" s="9">
        <v>1207.5</v>
      </c>
      <c r="N18" s="11"/>
    </row>
    <row r="19" s="3" customFormat="1" ht="30" customHeight="1" spans="1:14">
      <c r="A19" s="7">
        <v>15</v>
      </c>
      <c r="B19" s="7" t="s">
        <v>68</v>
      </c>
      <c r="C19" s="8" t="s">
        <v>69</v>
      </c>
      <c r="D19" s="6" t="s">
        <v>70</v>
      </c>
      <c r="E19" s="6" t="s">
        <v>25</v>
      </c>
      <c r="F19" s="8" t="s">
        <v>19</v>
      </c>
      <c r="G19" s="6" t="s">
        <v>20</v>
      </c>
      <c r="H19" s="9" t="s">
        <v>21</v>
      </c>
      <c r="I19" s="9">
        <v>1</v>
      </c>
      <c r="J19" s="9">
        <v>880</v>
      </c>
      <c r="K19" s="9">
        <v>467.5</v>
      </c>
      <c r="L19" s="9">
        <v>27.5</v>
      </c>
      <c r="M19" s="9">
        <v>1375</v>
      </c>
      <c r="N19" s="11"/>
    </row>
    <row r="20" s="3" customFormat="1" ht="30" customHeight="1" spans="1:14">
      <c r="A20" s="7">
        <v>16</v>
      </c>
      <c r="B20" s="7" t="s">
        <v>71</v>
      </c>
      <c r="C20" s="8" t="s">
        <v>72</v>
      </c>
      <c r="D20" s="6" t="s">
        <v>73</v>
      </c>
      <c r="E20" s="6" t="s">
        <v>18</v>
      </c>
      <c r="F20" s="8" t="s">
        <v>19</v>
      </c>
      <c r="G20" s="6" t="s">
        <v>20</v>
      </c>
      <c r="H20" s="9" t="s">
        <v>26</v>
      </c>
      <c r="I20" s="9">
        <v>2</v>
      </c>
      <c r="J20" s="9">
        <v>1545.6</v>
      </c>
      <c r="K20" s="9">
        <v>821.1</v>
      </c>
      <c r="L20" s="9">
        <v>48.3</v>
      </c>
      <c r="M20" s="9">
        <v>2415</v>
      </c>
      <c r="N20" s="11"/>
    </row>
    <row r="21" s="3" customFormat="1" ht="30" customHeight="1" spans="1:14">
      <c r="A21" s="7">
        <v>17</v>
      </c>
      <c r="B21" s="7" t="s">
        <v>74</v>
      </c>
      <c r="C21" s="8" t="s">
        <v>75</v>
      </c>
      <c r="D21" s="6" t="s">
        <v>76</v>
      </c>
      <c r="E21" s="6" t="s">
        <v>25</v>
      </c>
      <c r="F21" s="8" t="s">
        <v>19</v>
      </c>
      <c r="G21" s="6" t="s">
        <v>20</v>
      </c>
      <c r="H21" s="9" t="s">
        <v>30</v>
      </c>
      <c r="I21" s="9">
        <v>1</v>
      </c>
      <c r="J21" s="9">
        <v>772.8</v>
      </c>
      <c r="K21" s="9">
        <v>410.55</v>
      </c>
      <c r="L21" s="9">
        <v>24.15</v>
      </c>
      <c r="M21" s="9">
        <v>1207.5</v>
      </c>
      <c r="N21" s="11"/>
    </row>
    <row r="22" s="3" customFormat="1" ht="30" customHeight="1" spans="1:14">
      <c r="A22" s="7">
        <v>18</v>
      </c>
      <c r="B22" s="7" t="s">
        <v>77</v>
      </c>
      <c r="C22" s="8" t="s">
        <v>78</v>
      </c>
      <c r="D22" s="6" t="s">
        <v>79</v>
      </c>
      <c r="E22" s="6" t="s">
        <v>25</v>
      </c>
      <c r="F22" s="8" t="s">
        <v>19</v>
      </c>
      <c r="G22" s="6" t="s">
        <v>20</v>
      </c>
      <c r="H22" s="9" t="s">
        <v>80</v>
      </c>
      <c r="I22" s="9">
        <v>3</v>
      </c>
      <c r="J22" s="9">
        <v>2318.4</v>
      </c>
      <c r="K22" s="9">
        <v>1231.65</v>
      </c>
      <c r="L22" s="9">
        <v>72.45</v>
      </c>
      <c r="M22" s="9">
        <v>3622.5</v>
      </c>
      <c r="N22" s="11"/>
    </row>
    <row r="23" s="3" customFormat="1" ht="30" customHeight="1" spans="1:14">
      <c r="A23" s="7">
        <v>19</v>
      </c>
      <c r="B23" s="7" t="s">
        <v>81</v>
      </c>
      <c r="C23" s="8" t="s">
        <v>82</v>
      </c>
      <c r="D23" s="6" t="s">
        <v>83</v>
      </c>
      <c r="E23" s="6" t="s">
        <v>25</v>
      </c>
      <c r="F23" s="8" t="s">
        <v>19</v>
      </c>
      <c r="G23" s="6" t="s">
        <v>20</v>
      </c>
      <c r="H23" s="9" t="s">
        <v>30</v>
      </c>
      <c r="I23" s="9">
        <v>1</v>
      </c>
      <c r="J23" s="9">
        <v>772.8</v>
      </c>
      <c r="K23" s="9">
        <v>410.55</v>
      </c>
      <c r="L23" s="9">
        <v>24.15</v>
      </c>
      <c r="M23" s="9">
        <v>1207.5</v>
      </c>
      <c r="N23" s="11"/>
    </row>
    <row r="24" s="3" customFormat="1" ht="30" customHeight="1" spans="1:14">
      <c r="A24" s="7">
        <v>20</v>
      </c>
      <c r="B24" s="7" t="s">
        <v>84</v>
      </c>
      <c r="C24" s="8" t="s">
        <v>85</v>
      </c>
      <c r="D24" s="6" t="s">
        <v>86</v>
      </c>
      <c r="E24" s="6" t="s">
        <v>25</v>
      </c>
      <c r="F24" s="8" t="s">
        <v>19</v>
      </c>
      <c r="G24" s="6" t="s">
        <v>20</v>
      </c>
      <c r="H24" s="9" t="s">
        <v>30</v>
      </c>
      <c r="I24" s="9">
        <v>1</v>
      </c>
      <c r="J24" s="9">
        <v>772.8</v>
      </c>
      <c r="K24" s="9">
        <v>410.55</v>
      </c>
      <c r="L24" s="9">
        <v>24.15</v>
      </c>
      <c r="M24" s="9">
        <v>1207.5</v>
      </c>
      <c r="N24" s="11"/>
    </row>
    <row r="25" s="3" customFormat="1" ht="30" customHeight="1" spans="1:14">
      <c r="A25" s="7">
        <v>21</v>
      </c>
      <c r="B25" s="7" t="s">
        <v>87</v>
      </c>
      <c r="C25" s="8" t="s">
        <v>88</v>
      </c>
      <c r="D25" s="6" t="s">
        <v>89</v>
      </c>
      <c r="E25" s="6" t="s">
        <v>18</v>
      </c>
      <c r="F25" s="8" t="s">
        <v>19</v>
      </c>
      <c r="G25" s="6" t="s">
        <v>20</v>
      </c>
      <c r="H25" s="9" t="s">
        <v>26</v>
      </c>
      <c r="I25" s="9">
        <v>2</v>
      </c>
      <c r="J25" s="9">
        <v>1545.6</v>
      </c>
      <c r="K25" s="9">
        <v>821.1</v>
      </c>
      <c r="L25" s="9">
        <v>48.3</v>
      </c>
      <c r="M25" s="9">
        <v>2415</v>
      </c>
      <c r="N25" s="11"/>
    </row>
    <row r="26" s="3" customFormat="1" ht="30" customHeight="1" spans="1:14">
      <c r="A26" s="7">
        <v>22</v>
      </c>
      <c r="B26" s="7" t="s">
        <v>90</v>
      </c>
      <c r="C26" s="8" t="s">
        <v>43</v>
      </c>
      <c r="D26" s="6" t="s">
        <v>91</v>
      </c>
      <c r="E26" s="6" t="s">
        <v>25</v>
      </c>
      <c r="F26" s="8" t="s">
        <v>19</v>
      </c>
      <c r="G26" s="6" t="s">
        <v>20</v>
      </c>
      <c r="H26" s="9" t="s">
        <v>21</v>
      </c>
      <c r="I26" s="9">
        <v>1</v>
      </c>
      <c r="J26" s="9">
        <v>772.8</v>
      </c>
      <c r="K26" s="9">
        <v>410.55</v>
      </c>
      <c r="L26" s="9">
        <v>24.15</v>
      </c>
      <c r="M26" s="9">
        <v>1207.5</v>
      </c>
      <c r="N26" s="11"/>
    </row>
    <row r="27" s="3" customFormat="1" ht="30" customHeight="1" spans="1:14">
      <c r="A27" s="7">
        <v>23</v>
      </c>
      <c r="B27" s="7" t="s">
        <v>92</v>
      </c>
      <c r="C27" s="8" t="s">
        <v>93</v>
      </c>
      <c r="D27" s="6" t="s">
        <v>94</v>
      </c>
      <c r="E27" s="6" t="s">
        <v>18</v>
      </c>
      <c r="F27" s="8" t="s">
        <v>19</v>
      </c>
      <c r="G27" s="6" t="s">
        <v>20</v>
      </c>
      <c r="H27" s="9" t="s">
        <v>26</v>
      </c>
      <c r="I27" s="9">
        <v>2</v>
      </c>
      <c r="J27" s="9">
        <v>1545.6</v>
      </c>
      <c r="K27" s="9">
        <v>821.1</v>
      </c>
      <c r="L27" s="9">
        <v>48.3</v>
      </c>
      <c r="M27" s="9">
        <v>2415</v>
      </c>
      <c r="N27" s="11"/>
    </row>
    <row r="28" s="3" customFormat="1" ht="30" customHeight="1" spans="1:14">
      <c r="A28" s="10" t="s">
        <v>95</v>
      </c>
      <c r="B28" s="10"/>
      <c r="C28" s="10"/>
      <c r="D28" s="10"/>
      <c r="E28" s="10"/>
      <c r="F28" s="10"/>
      <c r="G28" s="10"/>
      <c r="H28" s="10"/>
      <c r="I28" s="11">
        <f>SUM(I3:I27)</f>
        <v>31</v>
      </c>
      <c r="J28" s="11">
        <f>SUM(J3:J27)</f>
        <v>24064</v>
      </c>
      <c r="K28" s="11">
        <f>SUM(K3:K27)</f>
        <v>12784</v>
      </c>
      <c r="L28" s="11">
        <f>SUM(L3:L27)</f>
        <v>752</v>
      </c>
      <c r="M28" s="11">
        <f>SUM(M3:M27)</f>
        <v>37600</v>
      </c>
      <c r="N28" s="11"/>
    </row>
  </sheetData>
  <sortState ref="A3:O28">
    <sortCondition ref="A3"/>
  </sortState>
  <mergeCells count="2">
    <mergeCell ref="A1:N1"/>
    <mergeCell ref="A28:H28"/>
  </mergeCells>
  <pageMargins left="0.118055555555556" right="0.0784722222222222" top="1" bottom="1" header="0.511805555555556" footer="0.511805555555556"/>
  <pageSetup paperSize="9" scale="75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Administrator</cp:lastModifiedBy>
  <dcterms:created xsi:type="dcterms:W3CDTF">2016-12-02T08:54:00Z</dcterms:created>
  <dcterms:modified xsi:type="dcterms:W3CDTF">2024-04-12T07:15:54Z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5C884A85EFDA4FF3B43C0F36890543E7</vt:lpwstr>
  </property>
  <property fmtid="{D5CDD505-2E9C-101B-9397-08002B2CF9AE}" pid="4" name="KSOReadingLayout">
    <vt:bool>true</vt:bool>
  </property>
</Properties>
</file>