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单位社会保险补贴人员花名册" sheetId="1" r:id="rId1"/>
  </sheets>
  <calcPr calcId="144525"/>
</workbook>
</file>

<file path=xl/sharedStrings.xml><?xml version="1.0" encoding="utf-8"?>
<sst xmlns="http://schemas.openxmlformats.org/spreadsheetml/2006/main" count="145" uniqueCount="77">
  <si>
    <t>2024年3月份公示招用高校毕业生社会保险补贴人员花名册（直补快办-初次）第二批</t>
  </si>
  <si>
    <t>序号</t>
  </si>
  <si>
    <t>单位名称</t>
  </si>
  <si>
    <t>证件号码</t>
  </si>
  <si>
    <t>姓名</t>
  </si>
  <si>
    <t>性别</t>
  </si>
  <si>
    <t>认定人员类别</t>
  </si>
  <si>
    <t>是否首次办理</t>
  </si>
  <si>
    <t>补贴申领起止日期</t>
  </si>
  <si>
    <t>补贴申领月数</t>
  </si>
  <si>
    <t>养老保险补贴金额（元）</t>
  </si>
  <si>
    <t>医疗保险补贴金额（元）</t>
  </si>
  <si>
    <t>失业保险补贴金额（元）</t>
  </si>
  <si>
    <t>补贴申领金额（元）</t>
  </si>
  <si>
    <t>备注</t>
  </si>
  <si>
    <t>海南世新消防工程有限公司</t>
  </si>
  <si>
    <t>4600032000122*****</t>
  </si>
  <si>
    <t>陈永婷</t>
  </si>
  <si>
    <t>女</t>
  </si>
  <si>
    <t>离校2年内未就业高校毕业生</t>
  </si>
  <si>
    <t>是</t>
  </si>
  <si>
    <t>202401-202401</t>
  </si>
  <si>
    <t>海南宝之瑞汽车贸易有限公司</t>
  </si>
  <si>
    <t>4601042001012*****</t>
  </si>
  <si>
    <t>王世宇</t>
  </si>
  <si>
    <t>男</t>
  </si>
  <si>
    <t>4600072001012*****</t>
  </si>
  <si>
    <t>蔡森</t>
  </si>
  <si>
    <t>海南大凯智慧消防有限公司</t>
  </si>
  <si>
    <t>4602002001052*****</t>
  </si>
  <si>
    <t>吕中中</t>
  </si>
  <si>
    <t>202401-202402</t>
  </si>
  <si>
    <t>海南省民企服务中心有限公司</t>
  </si>
  <si>
    <t>4690242002041*****</t>
  </si>
  <si>
    <t>郑顺敏</t>
  </si>
  <si>
    <t>海南省星榕建设工程有限公司</t>
  </si>
  <si>
    <t>4601022001040*****</t>
  </si>
  <si>
    <t>邝天豪</t>
  </si>
  <si>
    <t>海南麓生活物业服务有限公司</t>
  </si>
  <si>
    <t>4601022003022*****</t>
  </si>
  <si>
    <t>云小雅</t>
  </si>
  <si>
    <t>4600032001111*****</t>
  </si>
  <si>
    <t>刘炜森</t>
  </si>
  <si>
    <t>202402-202402</t>
  </si>
  <si>
    <t>海口宇群包装有限公司</t>
  </si>
  <si>
    <t>4600311999122*****</t>
  </si>
  <si>
    <t>云聿劼</t>
  </si>
  <si>
    <t>海口青牛紫气品牌管理有限公司</t>
  </si>
  <si>
    <t>4690272002010*****</t>
  </si>
  <si>
    <t>吉才洁</t>
  </si>
  <si>
    <t>海南物管集团股份有限公司美兰分公司</t>
  </si>
  <si>
    <t>4600022000070*****</t>
  </si>
  <si>
    <t>李拔龙</t>
  </si>
  <si>
    <t>嘉联支付有限公司海南分公司</t>
  </si>
  <si>
    <t>4600022000091*****</t>
  </si>
  <si>
    <t>陈厚优</t>
  </si>
  <si>
    <t>202307-202308</t>
  </si>
  <si>
    <t>海南家合行科技有限公司</t>
  </si>
  <si>
    <t>4600042000100*****</t>
  </si>
  <si>
    <t>梁昌淞</t>
  </si>
  <si>
    <t>海南多维营销咨询有限公司</t>
  </si>
  <si>
    <t>4601052000092*****</t>
  </si>
  <si>
    <t>吴玉冬</t>
  </si>
  <si>
    <t>4600042002042*****</t>
  </si>
  <si>
    <t>郑作道</t>
  </si>
  <si>
    <t>海南海控物业管理有限公司</t>
  </si>
  <si>
    <t>4600022000083*****</t>
  </si>
  <si>
    <t>王明海</t>
  </si>
  <si>
    <t>杭州天复禾润信息技术有限公司海南分公司</t>
  </si>
  <si>
    <t>4600352002040*****</t>
  </si>
  <si>
    <t>黄紫蓉</t>
  </si>
  <si>
    <t>4690292003030*****</t>
  </si>
  <si>
    <t>陈思颖</t>
  </si>
  <si>
    <t>海口云飞越电子广告有限公司</t>
  </si>
  <si>
    <t>4601032001070*****</t>
  </si>
  <si>
    <t>王名越</t>
  </si>
  <si>
    <t>合计人数：19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</si>
</sst>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8" borderId="14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abSelected="1" workbookViewId="0">
      <selection activeCell="A1" sqref="A1:N1"/>
    </sheetView>
  </sheetViews>
  <sheetFormatPr defaultColWidth="9" defaultRowHeight="12"/>
  <cols>
    <col min="1" max="1" width="5.5" style="3" customWidth="1"/>
    <col min="2" max="2" width="19.15" style="3" customWidth="1"/>
    <col min="3" max="3" width="10.8333333333333" style="3" customWidth="1"/>
    <col min="4" max="4" width="8.4" style="3" customWidth="1"/>
    <col min="5" max="5" width="5.5" style="3" customWidth="1"/>
    <col min="6" max="6" width="11.9" style="3" customWidth="1"/>
    <col min="7" max="7" width="7.7" style="3" customWidth="1"/>
    <col min="8" max="8" width="8.3" style="3" customWidth="1"/>
    <col min="9" max="9" width="7.4" style="3" customWidth="1"/>
    <col min="10" max="13" width="8.83333333333333" style="3" customWidth="1"/>
    <col min="14" max="14" width="5.4" style="3" customWidth="1"/>
    <col min="15" max="16384" width="9" style="3"/>
  </cols>
  <sheetData>
    <row r="1" s="1" customFormat="1" ht="3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50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ht="33" customHeight="1" spans="1:15">
      <c r="A3" s="6">
        <v>1</v>
      </c>
      <c r="B3" s="6" t="s">
        <v>15</v>
      </c>
      <c r="C3" s="7" t="s">
        <v>16</v>
      </c>
      <c r="D3" s="5" t="s">
        <v>17</v>
      </c>
      <c r="E3" s="5" t="s">
        <v>18</v>
      </c>
      <c r="F3" s="7" t="s">
        <v>19</v>
      </c>
      <c r="G3" s="5" t="s">
        <v>20</v>
      </c>
      <c r="H3" s="8" t="s">
        <v>21</v>
      </c>
      <c r="I3" s="8">
        <v>1</v>
      </c>
      <c r="J3" s="8">
        <v>772.8</v>
      </c>
      <c r="K3" s="8">
        <v>410.55</v>
      </c>
      <c r="L3" s="8">
        <v>24.15</v>
      </c>
      <c r="M3" s="8">
        <v>1207.5</v>
      </c>
      <c r="N3" s="14"/>
      <c r="O3" s="3"/>
    </row>
    <row r="4" ht="33" customHeight="1" spans="1:16">
      <c r="A4" s="9">
        <v>2</v>
      </c>
      <c r="B4" s="9" t="s">
        <v>22</v>
      </c>
      <c r="C4" s="7" t="s">
        <v>23</v>
      </c>
      <c r="D4" s="5" t="s">
        <v>24</v>
      </c>
      <c r="E4" s="5" t="s">
        <v>25</v>
      </c>
      <c r="F4" s="7" t="s">
        <v>19</v>
      </c>
      <c r="G4" s="5" t="s">
        <v>20</v>
      </c>
      <c r="H4" s="8" t="s">
        <v>21</v>
      </c>
      <c r="I4" s="8">
        <v>1</v>
      </c>
      <c r="J4" s="8">
        <v>772.8</v>
      </c>
      <c r="K4" s="8">
        <v>410.55</v>
      </c>
      <c r="L4" s="8">
        <v>24.15</v>
      </c>
      <c r="M4" s="8">
        <v>1207.5</v>
      </c>
      <c r="N4" s="14"/>
      <c r="P4" s="2"/>
    </row>
    <row r="5" ht="33" customHeight="1" spans="1:16">
      <c r="A5" s="10"/>
      <c r="B5" s="10"/>
      <c r="C5" s="7" t="s">
        <v>26</v>
      </c>
      <c r="D5" s="5" t="s">
        <v>27</v>
      </c>
      <c r="E5" s="5" t="s">
        <v>25</v>
      </c>
      <c r="F5" s="7" t="s">
        <v>19</v>
      </c>
      <c r="G5" s="5" t="s">
        <v>20</v>
      </c>
      <c r="H5" s="8" t="s">
        <v>21</v>
      </c>
      <c r="I5" s="8">
        <v>1</v>
      </c>
      <c r="J5" s="8">
        <v>772.8</v>
      </c>
      <c r="K5" s="8">
        <v>410.55</v>
      </c>
      <c r="L5" s="8">
        <v>24.15</v>
      </c>
      <c r="M5" s="8">
        <v>1207.5</v>
      </c>
      <c r="N5" s="14"/>
      <c r="P5" s="2"/>
    </row>
    <row r="6" ht="33" customHeight="1" spans="1:16">
      <c r="A6" s="6">
        <v>3</v>
      </c>
      <c r="B6" s="6" t="s">
        <v>28</v>
      </c>
      <c r="C6" s="7" t="s">
        <v>29</v>
      </c>
      <c r="D6" s="5" t="s">
        <v>30</v>
      </c>
      <c r="E6" s="5" t="s">
        <v>25</v>
      </c>
      <c r="F6" s="7" t="s">
        <v>19</v>
      </c>
      <c r="G6" s="5" t="s">
        <v>20</v>
      </c>
      <c r="H6" s="8" t="s">
        <v>31</v>
      </c>
      <c r="I6" s="8">
        <v>2</v>
      </c>
      <c r="J6" s="8">
        <v>1545.6</v>
      </c>
      <c r="K6" s="8">
        <v>821.1</v>
      </c>
      <c r="L6" s="8">
        <v>48.3</v>
      </c>
      <c r="M6" s="8">
        <v>2415</v>
      </c>
      <c r="N6" s="14"/>
      <c r="P6" s="2"/>
    </row>
    <row r="7" ht="33" customHeight="1" spans="1:16">
      <c r="A7" s="6">
        <v>4</v>
      </c>
      <c r="B7" s="6" t="s">
        <v>32</v>
      </c>
      <c r="C7" s="7" t="s">
        <v>33</v>
      </c>
      <c r="D7" s="5" t="s">
        <v>34</v>
      </c>
      <c r="E7" s="5" t="s">
        <v>18</v>
      </c>
      <c r="F7" s="7" t="s">
        <v>19</v>
      </c>
      <c r="G7" s="5" t="s">
        <v>20</v>
      </c>
      <c r="H7" s="8" t="s">
        <v>21</v>
      </c>
      <c r="I7" s="8">
        <v>1</v>
      </c>
      <c r="J7" s="8">
        <v>772.8</v>
      </c>
      <c r="K7" s="8">
        <v>410.55</v>
      </c>
      <c r="L7" s="8">
        <v>24.15</v>
      </c>
      <c r="M7" s="8">
        <v>1207.5</v>
      </c>
      <c r="N7" s="14"/>
      <c r="P7" s="2"/>
    </row>
    <row r="8" ht="33" customHeight="1" spans="1:16">
      <c r="A8" s="6">
        <v>5</v>
      </c>
      <c r="B8" s="6" t="s">
        <v>35</v>
      </c>
      <c r="C8" s="7" t="s">
        <v>36</v>
      </c>
      <c r="D8" s="5" t="s">
        <v>37</v>
      </c>
      <c r="E8" s="5" t="s">
        <v>25</v>
      </c>
      <c r="F8" s="7" t="s">
        <v>19</v>
      </c>
      <c r="G8" s="5" t="s">
        <v>20</v>
      </c>
      <c r="H8" s="8" t="s">
        <v>21</v>
      </c>
      <c r="I8" s="8">
        <v>1</v>
      </c>
      <c r="J8" s="8">
        <v>772.8</v>
      </c>
      <c r="K8" s="8">
        <v>410.55</v>
      </c>
      <c r="L8" s="8">
        <v>24.15</v>
      </c>
      <c r="M8" s="8">
        <v>1207.5</v>
      </c>
      <c r="N8" s="14"/>
      <c r="P8" s="2"/>
    </row>
    <row r="9" ht="33" customHeight="1" spans="1:16">
      <c r="A9" s="9">
        <v>6</v>
      </c>
      <c r="B9" s="9" t="s">
        <v>38</v>
      </c>
      <c r="C9" s="7" t="s">
        <v>39</v>
      </c>
      <c r="D9" s="5" t="s">
        <v>40</v>
      </c>
      <c r="E9" s="5" t="s">
        <v>18</v>
      </c>
      <c r="F9" s="7" t="s">
        <v>19</v>
      </c>
      <c r="G9" s="5" t="s">
        <v>20</v>
      </c>
      <c r="H9" s="8" t="s">
        <v>31</v>
      </c>
      <c r="I9" s="8">
        <v>2</v>
      </c>
      <c r="J9" s="8">
        <v>1545.6</v>
      </c>
      <c r="K9" s="8">
        <v>821.1</v>
      </c>
      <c r="L9" s="8">
        <v>48.3</v>
      </c>
      <c r="M9" s="8">
        <v>2415</v>
      </c>
      <c r="N9" s="14"/>
      <c r="P9" s="2"/>
    </row>
    <row r="10" ht="33" customHeight="1" spans="1:16">
      <c r="A10" s="10"/>
      <c r="B10" s="10"/>
      <c r="C10" s="7" t="s">
        <v>41</v>
      </c>
      <c r="D10" s="5" t="s">
        <v>42</v>
      </c>
      <c r="E10" s="5" t="s">
        <v>25</v>
      </c>
      <c r="F10" s="7" t="s">
        <v>19</v>
      </c>
      <c r="G10" s="5" t="s">
        <v>20</v>
      </c>
      <c r="H10" s="8" t="s">
        <v>43</v>
      </c>
      <c r="I10" s="8">
        <v>1</v>
      </c>
      <c r="J10" s="8">
        <v>772.8</v>
      </c>
      <c r="K10" s="8">
        <v>410.55</v>
      </c>
      <c r="L10" s="8">
        <v>24.15</v>
      </c>
      <c r="M10" s="8">
        <v>1207.5</v>
      </c>
      <c r="N10" s="14"/>
      <c r="P10" s="2"/>
    </row>
    <row r="11" ht="33" customHeight="1" spans="1:16">
      <c r="A11" s="6">
        <v>7</v>
      </c>
      <c r="B11" s="6" t="s">
        <v>44</v>
      </c>
      <c r="C11" s="7" t="s">
        <v>45</v>
      </c>
      <c r="D11" s="5" t="s">
        <v>46</v>
      </c>
      <c r="E11" s="5" t="s">
        <v>25</v>
      </c>
      <c r="F11" s="7" t="s">
        <v>19</v>
      </c>
      <c r="G11" s="5" t="s">
        <v>20</v>
      </c>
      <c r="H11" s="8" t="s">
        <v>21</v>
      </c>
      <c r="I11" s="8">
        <v>1</v>
      </c>
      <c r="J11" s="8">
        <v>772.8</v>
      </c>
      <c r="K11" s="8">
        <v>410.55</v>
      </c>
      <c r="L11" s="8">
        <v>24.15</v>
      </c>
      <c r="M11" s="8">
        <v>1207.5</v>
      </c>
      <c r="N11" s="14"/>
      <c r="P11" s="2"/>
    </row>
    <row r="12" ht="33" customHeight="1" spans="1:16">
      <c r="A12" s="6">
        <v>8</v>
      </c>
      <c r="B12" s="6" t="s">
        <v>47</v>
      </c>
      <c r="C12" s="7" t="s">
        <v>48</v>
      </c>
      <c r="D12" s="5" t="s">
        <v>49</v>
      </c>
      <c r="E12" s="5" t="s">
        <v>18</v>
      </c>
      <c r="F12" s="7" t="s">
        <v>19</v>
      </c>
      <c r="G12" s="5" t="s">
        <v>20</v>
      </c>
      <c r="H12" s="8" t="s">
        <v>21</v>
      </c>
      <c r="I12" s="8">
        <v>1</v>
      </c>
      <c r="J12" s="8">
        <v>772.8</v>
      </c>
      <c r="K12" s="8">
        <v>410.55</v>
      </c>
      <c r="L12" s="8">
        <v>24.15</v>
      </c>
      <c r="M12" s="8">
        <v>1207.5</v>
      </c>
      <c r="N12" s="14"/>
      <c r="P12" s="2"/>
    </row>
    <row r="13" ht="33" customHeight="1" spans="1:16">
      <c r="A13" s="6">
        <v>9</v>
      </c>
      <c r="B13" s="6" t="s">
        <v>50</v>
      </c>
      <c r="C13" s="7" t="s">
        <v>51</v>
      </c>
      <c r="D13" s="5" t="s">
        <v>52</v>
      </c>
      <c r="E13" s="5" t="s">
        <v>25</v>
      </c>
      <c r="F13" s="7" t="s">
        <v>19</v>
      </c>
      <c r="G13" s="5" t="s">
        <v>20</v>
      </c>
      <c r="H13" s="8" t="s">
        <v>21</v>
      </c>
      <c r="I13" s="8">
        <v>1</v>
      </c>
      <c r="J13" s="8">
        <v>772.8</v>
      </c>
      <c r="K13" s="8">
        <v>410.55</v>
      </c>
      <c r="L13" s="8">
        <v>24.15</v>
      </c>
      <c r="M13" s="8">
        <v>1207.5</v>
      </c>
      <c r="N13" s="14"/>
      <c r="P13" s="2"/>
    </row>
    <row r="14" ht="33" customHeight="1" spans="1:16">
      <c r="A14" s="6">
        <v>10</v>
      </c>
      <c r="B14" s="6" t="s">
        <v>53</v>
      </c>
      <c r="C14" s="7" t="s">
        <v>54</v>
      </c>
      <c r="D14" s="5" t="s">
        <v>55</v>
      </c>
      <c r="E14" s="5" t="s">
        <v>25</v>
      </c>
      <c r="F14" s="7" t="s">
        <v>19</v>
      </c>
      <c r="G14" s="5" t="s">
        <v>20</v>
      </c>
      <c r="H14" s="8" t="s">
        <v>56</v>
      </c>
      <c r="I14" s="8">
        <v>2</v>
      </c>
      <c r="J14" s="8">
        <v>1407</v>
      </c>
      <c r="K14" s="8">
        <v>763.58</v>
      </c>
      <c r="L14" s="8">
        <v>44.92</v>
      </c>
      <c r="M14" s="8">
        <v>2215.5</v>
      </c>
      <c r="N14" s="14"/>
      <c r="P14" s="2"/>
    </row>
    <row r="15" ht="33" customHeight="1" spans="1:16">
      <c r="A15" s="6">
        <v>11</v>
      </c>
      <c r="B15" s="6" t="s">
        <v>57</v>
      </c>
      <c r="C15" s="7" t="s">
        <v>58</v>
      </c>
      <c r="D15" s="5" t="s">
        <v>59</v>
      </c>
      <c r="E15" s="5" t="s">
        <v>25</v>
      </c>
      <c r="F15" s="7" t="s">
        <v>19</v>
      </c>
      <c r="G15" s="5" t="s">
        <v>20</v>
      </c>
      <c r="H15" s="8" t="s">
        <v>21</v>
      </c>
      <c r="I15" s="8">
        <v>1</v>
      </c>
      <c r="J15" s="8">
        <v>772.8</v>
      </c>
      <c r="K15" s="8">
        <v>410.55</v>
      </c>
      <c r="L15" s="8">
        <v>24.15</v>
      </c>
      <c r="M15" s="8">
        <v>1207.5</v>
      </c>
      <c r="N15" s="14"/>
      <c r="P15" s="2"/>
    </row>
    <row r="16" ht="33" customHeight="1" spans="1:16">
      <c r="A16" s="9">
        <v>12</v>
      </c>
      <c r="B16" s="9" t="s">
        <v>60</v>
      </c>
      <c r="C16" s="7" t="s">
        <v>61</v>
      </c>
      <c r="D16" s="5" t="s">
        <v>62</v>
      </c>
      <c r="E16" s="5" t="s">
        <v>18</v>
      </c>
      <c r="F16" s="7" t="s">
        <v>19</v>
      </c>
      <c r="G16" s="5" t="s">
        <v>20</v>
      </c>
      <c r="H16" s="8" t="s">
        <v>21</v>
      </c>
      <c r="I16" s="8">
        <v>1</v>
      </c>
      <c r="J16" s="8">
        <v>772.8</v>
      </c>
      <c r="K16" s="8">
        <v>410.55</v>
      </c>
      <c r="L16" s="8">
        <v>24.15</v>
      </c>
      <c r="M16" s="8">
        <v>1207.5</v>
      </c>
      <c r="N16" s="14"/>
      <c r="P16" s="2"/>
    </row>
    <row r="17" ht="33" customHeight="1" spans="1:16">
      <c r="A17" s="10"/>
      <c r="B17" s="10"/>
      <c r="C17" s="7" t="s">
        <v>63</v>
      </c>
      <c r="D17" s="5" t="s">
        <v>64</v>
      </c>
      <c r="E17" s="5" t="s">
        <v>25</v>
      </c>
      <c r="F17" s="7" t="s">
        <v>19</v>
      </c>
      <c r="G17" s="5" t="s">
        <v>20</v>
      </c>
      <c r="H17" s="8" t="s">
        <v>21</v>
      </c>
      <c r="I17" s="8">
        <v>1</v>
      </c>
      <c r="J17" s="8">
        <v>772.8</v>
      </c>
      <c r="K17" s="8">
        <v>410.55</v>
      </c>
      <c r="L17" s="8">
        <v>24.15</v>
      </c>
      <c r="M17" s="8">
        <v>1207.5</v>
      </c>
      <c r="N17" s="14"/>
      <c r="P17" s="2"/>
    </row>
    <row r="18" ht="33" customHeight="1" spans="1:16">
      <c r="A18" s="6">
        <v>13</v>
      </c>
      <c r="B18" s="6" t="s">
        <v>65</v>
      </c>
      <c r="C18" s="7" t="s">
        <v>66</v>
      </c>
      <c r="D18" s="5" t="s">
        <v>67</v>
      </c>
      <c r="E18" s="5" t="s">
        <v>25</v>
      </c>
      <c r="F18" s="7" t="s">
        <v>19</v>
      </c>
      <c r="G18" s="5" t="s">
        <v>20</v>
      </c>
      <c r="H18" s="8" t="s">
        <v>31</v>
      </c>
      <c r="I18" s="8">
        <v>2</v>
      </c>
      <c r="J18" s="8">
        <v>1545.6</v>
      </c>
      <c r="K18" s="8">
        <v>821.1</v>
      </c>
      <c r="L18" s="8">
        <v>48.3</v>
      </c>
      <c r="M18" s="8">
        <v>2415</v>
      </c>
      <c r="N18" s="14"/>
      <c r="P18" s="2"/>
    </row>
    <row r="19" ht="33" customHeight="1" spans="1:16">
      <c r="A19" s="9">
        <v>14</v>
      </c>
      <c r="B19" s="9" t="s">
        <v>68</v>
      </c>
      <c r="C19" s="7" t="s">
        <v>69</v>
      </c>
      <c r="D19" s="5" t="s">
        <v>70</v>
      </c>
      <c r="E19" s="5" t="s">
        <v>18</v>
      </c>
      <c r="F19" s="7" t="s">
        <v>19</v>
      </c>
      <c r="G19" s="5" t="s">
        <v>20</v>
      </c>
      <c r="H19" s="8" t="s">
        <v>21</v>
      </c>
      <c r="I19" s="8">
        <v>1</v>
      </c>
      <c r="J19" s="8">
        <v>772.8</v>
      </c>
      <c r="K19" s="8">
        <v>410.55</v>
      </c>
      <c r="L19" s="8">
        <v>24.15</v>
      </c>
      <c r="M19" s="8">
        <v>1207.5</v>
      </c>
      <c r="N19" s="14"/>
      <c r="P19" s="2"/>
    </row>
    <row r="20" ht="33" customHeight="1" spans="1:16">
      <c r="A20" s="10"/>
      <c r="B20" s="10"/>
      <c r="C20" s="7" t="s">
        <v>71</v>
      </c>
      <c r="D20" s="5" t="s">
        <v>72</v>
      </c>
      <c r="E20" s="5" t="s">
        <v>18</v>
      </c>
      <c r="F20" s="7" t="s">
        <v>19</v>
      </c>
      <c r="G20" s="5" t="s">
        <v>20</v>
      </c>
      <c r="H20" s="8" t="s">
        <v>21</v>
      </c>
      <c r="I20" s="8">
        <v>1</v>
      </c>
      <c r="J20" s="8">
        <v>772.8</v>
      </c>
      <c r="K20" s="8">
        <v>410.55</v>
      </c>
      <c r="L20" s="8">
        <v>24.15</v>
      </c>
      <c r="M20" s="8">
        <v>1207.5</v>
      </c>
      <c r="N20" s="14"/>
      <c r="P20" s="2"/>
    </row>
    <row r="21" ht="33" customHeight="1" spans="1:16">
      <c r="A21" s="6">
        <v>15</v>
      </c>
      <c r="B21" s="6" t="s">
        <v>73</v>
      </c>
      <c r="C21" s="7" t="s">
        <v>74</v>
      </c>
      <c r="D21" s="5" t="s">
        <v>75</v>
      </c>
      <c r="E21" s="5" t="s">
        <v>25</v>
      </c>
      <c r="F21" s="7" t="s">
        <v>19</v>
      </c>
      <c r="G21" s="5" t="s">
        <v>20</v>
      </c>
      <c r="H21" s="8" t="s">
        <v>43</v>
      </c>
      <c r="I21" s="8">
        <v>1</v>
      </c>
      <c r="J21" s="8">
        <v>772.8</v>
      </c>
      <c r="K21" s="8">
        <v>410.55</v>
      </c>
      <c r="L21" s="8">
        <v>24.15</v>
      </c>
      <c r="M21" s="8">
        <v>1207.5</v>
      </c>
      <c r="N21" s="14"/>
      <c r="P21" s="2"/>
    </row>
    <row r="22" ht="33" customHeight="1" spans="1:14">
      <c r="A22" s="11" t="s">
        <v>76</v>
      </c>
      <c r="B22" s="12"/>
      <c r="C22" s="12"/>
      <c r="D22" s="12"/>
      <c r="E22" s="12"/>
      <c r="F22" s="12"/>
      <c r="G22" s="12"/>
      <c r="H22" s="13"/>
      <c r="I22" s="14">
        <f>SUM(I3:I21)</f>
        <v>23</v>
      </c>
      <c r="J22" s="14">
        <f>SUM(J3:J21)</f>
        <v>17635.8</v>
      </c>
      <c r="K22" s="14">
        <f>SUM(K3:K21)</f>
        <v>9385.13</v>
      </c>
      <c r="L22" s="14">
        <f>SUM(L3:L21)</f>
        <v>552.07</v>
      </c>
      <c r="M22" s="14">
        <f>SUM(M3:M21)</f>
        <v>27573</v>
      </c>
      <c r="N22" s="14"/>
    </row>
  </sheetData>
  <sortState ref="A2:N22">
    <sortCondition ref="A2"/>
  </sortState>
  <mergeCells count="10">
    <mergeCell ref="A1:N1"/>
    <mergeCell ref="A22:H22"/>
    <mergeCell ref="A4:A5"/>
    <mergeCell ref="A9:A10"/>
    <mergeCell ref="A16:A17"/>
    <mergeCell ref="A19:A20"/>
    <mergeCell ref="B4:B5"/>
    <mergeCell ref="B9:B10"/>
    <mergeCell ref="B16:B17"/>
    <mergeCell ref="B19:B20"/>
  </mergeCells>
  <pageMargins left="0.196527777777778" right="0.118055555555556" top="1" bottom="1" header="0.511805555555556" footer="0.511805555555556"/>
  <pageSetup paperSize="9" scale="75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单位社会保险补贴人员花名册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zhouyonglei</dc:creator>
  <cp:lastModifiedBy>Administrator</cp:lastModifiedBy>
  <dcterms:created xsi:type="dcterms:W3CDTF">2016-12-02T08:54:00Z</dcterms:created>
  <dcterms:modified xsi:type="dcterms:W3CDTF">2024-03-29T06:17:27Z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5C884A85EFDA4FF3B43C0F36890543E7</vt:lpwstr>
  </property>
  <property fmtid="{D5CDD505-2E9C-101B-9397-08002B2CF9AE}" pid="4" name="KSOReadingLayout">
    <vt:bool>true</vt:bool>
  </property>
</Properties>
</file>