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单位社会保险补贴人员花名册" sheetId="1" r:id="rId1"/>
  </sheets>
  <calcPr calcId="144525"/>
</workbook>
</file>

<file path=xl/sharedStrings.xml><?xml version="1.0" encoding="utf-8"?>
<sst xmlns="http://schemas.openxmlformats.org/spreadsheetml/2006/main" count="153" uniqueCount="82">
  <si>
    <t>2024年1月份公示招用高校毕业生社会保险补贴人员花名册（直补快办-初次）</t>
  </si>
  <si>
    <t>序号</t>
  </si>
  <si>
    <t>单位名称</t>
  </si>
  <si>
    <t>证件号码</t>
  </si>
  <si>
    <t>姓名</t>
  </si>
  <si>
    <t>性别</t>
  </si>
  <si>
    <t>认定人员类别</t>
  </si>
  <si>
    <t>是否首次办理</t>
  </si>
  <si>
    <t>补贴申领起止日期</t>
  </si>
  <si>
    <t>补贴申领月数</t>
  </si>
  <si>
    <t>养老保险补贴金额（元）</t>
  </si>
  <si>
    <t>医疗保险补贴金额（元）</t>
  </si>
  <si>
    <t>失业保险补贴金额（元）</t>
  </si>
  <si>
    <t>补贴申领金额（元）</t>
  </si>
  <si>
    <t>备注</t>
  </si>
  <si>
    <t>海口联合一鸣网络科技有限公司</t>
  </si>
  <si>
    <t>4600042001102*****</t>
  </si>
  <si>
    <t>林诗雨</t>
  </si>
  <si>
    <t>女</t>
  </si>
  <si>
    <t>离校2年内未就业高校毕业生</t>
  </si>
  <si>
    <t>是</t>
  </si>
  <si>
    <t>202311-202311</t>
  </si>
  <si>
    <t>海南光辉机电设备有限公司</t>
  </si>
  <si>
    <t>4690232000091*****</t>
  </si>
  <si>
    <t>张昌隆</t>
  </si>
  <si>
    <t>男</t>
  </si>
  <si>
    <t>海南清维城乡规划设计有限公司</t>
  </si>
  <si>
    <t>4601021998081*****</t>
  </si>
  <si>
    <t>陈嵘</t>
  </si>
  <si>
    <t>202111-202209</t>
  </si>
  <si>
    <t>海南汀沐实业有限公司</t>
  </si>
  <si>
    <t>4600052001092*****</t>
  </si>
  <si>
    <t>邢蔚婷</t>
  </si>
  <si>
    <t>海南琼亚电缆有限公司</t>
  </si>
  <si>
    <t>4600282002041*****</t>
  </si>
  <si>
    <t>黄小小</t>
  </si>
  <si>
    <t>海南数智港科技有限公司</t>
  </si>
  <si>
    <t>4600281999110*****</t>
  </si>
  <si>
    <t>黄宣梨</t>
  </si>
  <si>
    <t>202311-202312</t>
  </si>
  <si>
    <t>海南探奇乐园文化传播有限公司</t>
  </si>
  <si>
    <t>4409232000122*****</t>
  </si>
  <si>
    <t>杨起灿</t>
  </si>
  <si>
    <t>202304-202311</t>
  </si>
  <si>
    <t>海口华能发展有限公司</t>
  </si>
  <si>
    <t>4601032001102*****</t>
  </si>
  <si>
    <t>徐跃翀</t>
  </si>
  <si>
    <t>海南金海安物业发展有限责任公司兴泰粤海酒店</t>
  </si>
  <si>
    <t>4600052003010*****</t>
  </si>
  <si>
    <t>詹君萍</t>
  </si>
  <si>
    <t>4310242003050*****</t>
  </si>
  <si>
    <t>刘亚威</t>
  </si>
  <si>
    <t>海南恒鑫生活科技有限公司</t>
  </si>
  <si>
    <t>4600042001032*****</t>
  </si>
  <si>
    <t>白云呈姗</t>
  </si>
  <si>
    <t>202312-202312</t>
  </si>
  <si>
    <t>4600251999101*****</t>
  </si>
  <si>
    <t>陈明宝</t>
  </si>
  <si>
    <t>海南亿控科技有限公司</t>
  </si>
  <si>
    <t>4600062003122*****</t>
  </si>
  <si>
    <t>文保桓</t>
  </si>
  <si>
    <t>海南婺甬辰海生物科技有限公司</t>
  </si>
  <si>
    <t>4600052001110*****</t>
  </si>
  <si>
    <t>吴心怡</t>
  </si>
  <si>
    <t>海南聚绅药业有限公司</t>
  </si>
  <si>
    <t>陈菊秀</t>
  </si>
  <si>
    <t>202310-202311</t>
  </si>
  <si>
    <t>5323012001021*****</t>
  </si>
  <si>
    <t>庄彩霞</t>
  </si>
  <si>
    <t>海口海岸线旅行社有限公司</t>
  </si>
  <si>
    <t>4600031999110*****</t>
  </si>
  <si>
    <t>王孟美</t>
  </si>
  <si>
    <t>海口国大电信设备有限公司</t>
  </si>
  <si>
    <t>6205241999110*****</t>
  </si>
  <si>
    <t>颉超超</t>
  </si>
  <si>
    <t>海南三叶医药物流管理有限公司</t>
  </si>
  <si>
    <t>4601032000092*****</t>
  </si>
  <si>
    <t>王烁圻</t>
  </si>
  <si>
    <t>海南天之润博生物科技有限公司</t>
  </si>
  <si>
    <t>4690032000062*****</t>
  </si>
  <si>
    <t>黎全丰</t>
  </si>
  <si>
    <t>合计人数：20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</si>
</sst>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18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1" borderId="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2" fillId="15" borderId="3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topLeftCell="A19" workbookViewId="0">
      <selection activeCell="B21" sqref="B21"/>
    </sheetView>
  </sheetViews>
  <sheetFormatPr defaultColWidth="9" defaultRowHeight="15.6"/>
  <cols>
    <col min="1" max="1" width="5.5" customWidth="1"/>
    <col min="2" max="2" width="19.15" customWidth="1"/>
    <col min="3" max="3" width="10.8333333333333" customWidth="1"/>
    <col min="4" max="4" width="8.4" customWidth="1"/>
    <col min="5" max="5" width="5.5" customWidth="1"/>
    <col min="6" max="6" width="11.9" customWidth="1"/>
    <col min="7" max="7" width="7.7" customWidth="1"/>
    <col min="8" max="8" width="8.3" customWidth="1"/>
    <col min="9" max="9" width="7.4" style="2" customWidth="1"/>
    <col min="10" max="13" width="8.83333333333333" style="2" customWidth="1"/>
    <col min="14" max="14" width="5.4" customWidth="1"/>
  </cols>
  <sheetData>
    <row r="1" ht="33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50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/>
    </row>
    <row r="3" ht="33" customHeight="1" spans="1:14">
      <c r="A3" s="5">
        <v>1</v>
      </c>
      <c r="B3" s="5" t="s">
        <v>15</v>
      </c>
      <c r="C3" s="6" t="s">
        <v>16</v>
      </c>
      <c r="D3" s="4" t="s">
        <v>17</v>
      </c>
      <c r="E3" s="4" t="s">
        <v>18</v>
      </c>
      <c r="F3" s="7" t="s">
        <v>19</v>
      </c>
      <c r="G3" s="4" t="s">
        <v>20</v>
      </c>
      <c r="H3" s="8" t="s">
        <v>21</v>
      </c>
      <c r="I3" s="8">
        <v>1</v>
      </c>
      <c r="J3" s="8">
        <v>772.8</v>
      </c>
      <c r="K3" s="8">
        <v>410.55</v>
      </c>
      <c r="L3" s="8">
        <v>24.15</v>
      </c>
      <c r="M3" s="8">
        <v>1207.5</v>
      </c>
      <c r="N3" s="8"/>
    </row>
    <row r="4" ht="33" customHeight="1" spans="1:14">
      <c r="A4" s="5">
        <v>2</v>
      </c>
      <c r="B4" s="5" t="s">
        <v>22</v>
      </c>
      <c r="C4" s="6" t="s">
        <v>23</v>
      </c>
      <c r="D4" s="4" t="s">
        <v>24</v>
      </c>
      <c r="E4" s="4" t="s">
        <v>25</v>
      </c>
      <c r="F4" s="7" t="s">
        <v>19</v>
      </c>
      <c r="G4" s="4" t="s">
        <v>20</v>
      </c>
      <c r="H4" s="8" t="s">
        <v>21</v>
      </c>
      <c r="I4" s="8">
        <v>1</v>
      </c>
      <c r="J4" s="8">
        <v>772.8</v>
      </c>
      <c r="K4" s="8">
        <v>410.55</v>
      </c>
      <c r="L4" s="8">
        <v>24.15</v>
      </c>
      <c r="M4" s="8">
        <v>1207.5</v>
      </c>
      <c r="N4" s="8"/>
    </row>
    <row r="5" ht="33" customHeight="1" spans="1:14">
      <c r="A5" s="5">
        <v>3</v>
      </c>
      <c r="B5" s="5" t="s">
        <v>26</v>
      </c>
      <c r="C5" s="6" t="s">
        <v>27</v>
      </c>
      <c r="D5" s="4" t="s">
        <v>28</v>
      </c>
      <c r="E5" s="4" t="s">
        <v>25</v>
      </c>
      <c r="F5" s="7" t="s">
        <v>19</v>
      </c>
      <c r="G5" s="4" t="s">
        <v>20</v>
      </c>
      <c r="H5" s="8" t="s">
        <v>29</v>
      </c>
      <c r="I5" s="8">
        <v>11</v>
      </c>
      <c r="J5" s="8">
        <v>6868.44</v>
      </c>
      <c r="K5" s="8">
        <v>3648.82</v>
      </c>
      <c r="L5" s="8">
        <v>214.65</v>
      </c>
      <c r="M5" s="8">
        <v>10731.91</v>
      </c>
      <c r="N5" s="8"/>
    </row>
    <row r="6" ht="33" customHeight="1" spans="1:14">
      <c r="A6" s="5">
        <v>4</v>
      </c>
      <c r="B6" s="5" t="s">
        <v>30</v>
      </c>
      <c r="C6" s="6" t="s">
        <v>31</v>
      </c>
      <c r="D6" s="4" t="s">
        <v>32</v>
      </c>
      <c r="E6" s="4" t="s">
        <v>18</v>
      </c>
      <c r="F6" s="7" t="s">
        <v>19</v>
      </c>
      <c r="G6" s="4" t="s">
        <v>20</v>
      </c>
      <c r="H6" s="8" t="s">
        <v>21</v>
      </c>
      <c r="I6" s="8">
        <v>1</v>
      </c>
      <c r="J6" s="8">
        <v>772.8</v>
      </c>
      <c r="K6" s="8">
        <v>410.55</v>
      </c>
      <c r="L6" s="8">
        <v>24.15</v>
      </c>
      <c r="M6" s="8">
        <v>1207.5</v>
      </c>
      <c r="N6" s="8"/>
    </row>
    <row r="7" ht="33" customHeight="1" spans="1:14">
      <c r="A7" s="5">
        <v>5</v>
      </c>
      <c r="B7" s="5" t="s">
        <v>33</v>
      </c>
      <c r="C7" s="6" t="s">
        <v>34</v>
      </c>
      <c r="D7" s="4" t="s">
        <v>35</v>
      </c>
      <c r="E7" s="4" t="s">
        <v>18</v>
      </c>
      <c r="F7" s="7" t="s">
        <v>19</v>
      </c>
      <c r="G7" s="4" t="s">
        <v>20</v>
      </c>
      <c r="H7" s="8" t="s">
        <v>21</v>
      </c>
      <c r="I7" s="8">
        <v>1</v>
      </c>
      <c r="J7" s="8">
        <v>772.8</v>
      </c>
      <c r="K7" s="8">
        <v>410.55</v>
      </c>
      <c r="L7" s="8">
        <v>24.15</v>
      </c>
      <c r="M7" s="8">
        <v>1207.5</v>
      </c>
      <c r="N7" s="8"/>
    </row>
    <row r="8" ht="33" customHeight="1" spans="1:14">
      <c r="A8" s="5">
        <v>6</v>
      </c>
      <c r="B8" s="5" t="s">
        <v>36</v>
      </c>
      <c r="C8" s="6" t="s">
        <v>37</v>
      </c>
      <c r="D8" s="4" t="s">
        <v>38</v>
      </c>
      <c r="E8" s="4" t="s">
        <v>18</v>
      </c>
      <c r="F8" s="7" t="s">
        <v>19</v>
      </c>
      <c r="G8" s="4" t="s">
        <v>20</v>
      </c>
      <c r="H8" s="8" t="s">
        <v>39</v>
      </c>
      <c r="I8" s="8">
        <v>2</v>
      </c>
      <c r="J8" s="8">
        <v>1545.6</v>
      </c>
      <c r="K8" s="8">
        <v>821.1</v>
      </c>
      <c r="L8" s="8">
        <v>48.3</v>
      </c>
      <c r="M8" s="8">
        <v>2415</v>
      </c>
      <c r="N8" s="8"/>
    </row>
    <row r="9" ht="33" customHeight="1" spans="1:14">
      <c r="A9" s="5">
        <v>7</v>
      </c>
      <c r="B9" s="5" t="s">
        <v>40</v>
      </c>
      <c r="C9" s="6" t="s">
        <v>41</v>
      </c>
      <c r="D9" s="4" t="s">
        <v>42</v>
      </c>
      <c r="E9" s="4" t="s">
        <v>25</v>
      </c>
      <c r="F9" s="7" t="s">
        <v>19</v>
      </c>
      <c r="G9" s="4" t="s">
        <v>20</v>
      </c>
      <c r="H9" s="8" t="s">
        <v>43</v>
      </c>
      <c r="I9" s="8">
        <v>8</v>
      </c>
      <c r="J9" s="8">
        <v>5766.6</v>
      </c>
      <c r="K9" s="8">
        <v>3111.84</v>
      </c>
      <c r="L9" s="8">
        <v>183.06</v>
      </c>
      <c r="M9" s="8">
        <v>9061.5</v>
      </c>
      <c r="N9" s="8"/>
    </row>
    <row r="10" ht="33" customHeight="1" spans="1:14">
      <c r="A10" s="5">
        <v>8</v>
      </c>
      <c r="B10" s="5" t="s">
        <v>44</v>
      </c>
      <c r="C10" s="6" t="s">
        <v>45</v>
      </c>
      <c r="D10" s="4" t="s">
        <v>46</v>
      </c>
      <c r="E10" s="4" t="s">
        <v>25</v>
      </c>
      <c r="F10" s="7" t="s">
        <v>19</v>
      </c>
      <c r="G10" s="4" t="s">
        <v>20</v>
      </c>
      <c r="H10" s="8" t="s">
        <v>21</v>
      </c>
      <c r="I10" s="8">
        <v>1</v>
      </c>
      <c r="J10" s="8">
        <v>772.8</v>
      </c>
      <c r="K10" s="8">
        <v>410.55</v>
      </c>
      <c r="L10" s="8">
        <v>24.15</v>
      </c>
      <c r="M10" s="8">
        <v>1207.5</v>
      </c>
      <c r="N10" s="8"/>
    </row>
    <row r="11" ht="33" customHeight="1" spans="1:14">
      <c r="A11" s="5">
        <v>9</v>
      </c>
      <c r="B11" s="5" t="s">
        <v>47</v>
      </c>
      <c r="C11" s="6" t="s">
        <v>48</v>
      </c>
      <c r="D11" s="4" t="s">
        <v>49</v>
      </c>
      <c r="E11" s="4" t="s">
        <v>18</v>
      </c>
      <c r="F11" s="7" t="s">
        <v>19</v>
      </c>
      <c r="G11" s="4" t="s">
        <v>20</v>
      </c>
      <c r="H11" s="8" t="s">
        <v>39</v>
      </c>
      <c r="I11" s="8">
        <v>2</v>
      </c>
      <c r="J11" s="8">
        <v>1545.6</v>
      </c>
      <c r="K11" s="8">
        <v>821.1</v>
      </c>
      <c r="L11" s="8">
        <v>48.3</v>
      </c>
      <c r="M11" s="8">
        <v>2415</v>
      </c>
      <c r="N11" s="8"/>
    </row>
    <row r="12" ht="33" customHeight="1" spans="1:14">
      <c r="A12" s="5"/>
      <c r="B12" s="5"/>
      <c r="C12" s="6" t="s">
        <v>50</v>
      </c>
      <c r="D12" s="4" t="s">
        <v>51</v>
      </c>
      <c r="E12" s="4" t="s">
        <v>25</v>
      </c>
      <c r="F12" s="7" t="s">
        <v>19</v>
      </c>
      <c r="G12" s="4" t="s">
        <v>20</v>
      </c>
      <c r="H12" s="8" t="s">
        <v>39</v>
      </c>
      <c r="I12" s="8">
        <v>2</v>
      </c>
      <c r="J12" s="8">
        <v>1545.6</v>
      </c>
      <c r="K12" s="8">
        <v>821.1</v>
      </c>
      <c r="L12" s="8">
        <v>48.3</v>
      </c>
      <c r="M12" s="8">
        <v>2415</v>
      </c>
      <c r="N12" s="8"/>
    </row>
    <row r="13" ht="33" customHeight="1" spans="1:14">
      <c r="A13" s="5">
        <v>10</v>
      </c>
      <c r="B13" s="5" t="s">
        <v>52</v>
      </c>
      <c r="C13" s="6" t="s">
        <v>53</v>
      </c>
      <c r="D13" s="4" t="s">
        <v>54</v>
      </c>
      <c r="E13" s="4" t="s">
        <v>18</v>
      </c>
      <c r="F13" s="7" t="s">
        <v>19</v>
      </c>
      <c r="G13" s="4" t="s">
        <v>20</v>
      </c>
      <c r="H13" s="8" t="s">
        <v>55</v>
      </c>
      <c r="I13" s="8">
        <v>1</v>
      </c>
      <c r="J13" s="8">
        <v>772.8</v>
      </c>
      <c r="K13" s="8">
        <v>410.55</v>
      </c>
      <c r="L13" s="8">
        <v>24.15</v>
      </c>
      <c r="M13" s="8">
        <v>1207.5</v>
      </c>
      <c r="N13" s="8"/>
    </row>
    <row r="14" ht="33" customHeight="1" spans="1:14">
      <c r="A14" s="5"/>
      <c r="B14" s="5"/>
      <c r="C14" s="6" t="s">
        <v>56</v>
      </c>
      <c r="D14" s="4" t="s">
        <v>57</v>
      </c>
      <c r="E14" s="4" t="s">
        <v>25</v>
      </c>
      <c r="F14" s="7" t="s">
        <v>19</v>
      </c>
      <c r="G14" s="4" t="s">
        <v>20</v>
      </c>
      <c r="H14" s="8" t="s">
        <v>55</v>
      </c>
      <c r="I14" s="8">
        <v>1</v>
      </c>
      <c r="J14" s="8">
        <v>772.8</v>
      </c>
      <c r="K14" s="8">
        <v>410.55</v>
      </c>
      <c r="L14" s="8">
        <v>24.15</v>
      </c>
      <c r="M14" s="8">
        <v>1207.5</v>
      </c>
      <c r="N14" s="8"/>
    </row>
    <row r="15" ht="33" customHeight="1" spans="1:14">
      <c r="A15" s="5">
        <v>11</v>
      </c>
      <c r="B15" s="5" t="s">
        <v>58</v>
      </c>
      <c r="C15" s="6" t="s">
        <v>59</v>
      </c>
      <c r="D15" s="4" t="s">
        <v>60</v>
      </c>
      <c r="E15" s="4" t="s">
        <v>25</v>
      </c>
      <c r="F15" s="7" t="s">
        <v>19</v>
      </c>
      <c r="G15" s="4" t="s">
        <v>20</v>
      </c>
      <c r="H15" s="8" t="s">
        <v>55</v>
      </c>
      <c r="I15" s="8">
        <v>1</v>
      </c>
      <c r="J15" s="8">
        <v>772.8</v>
      </c>
      <c r="K15" s="8">
        <v>410.55</v>
      </c>
      <c r="L15" s="8">
        <v>24.15</v>
      </c>
      <c r="M15" s="8">
        <v>1207.5</v>
      </c>
      <c r="N15" s="8"/>
    </row>
    <row r="16" ht="33" customHeight="1" spans="1:14">
      <c r="A16" s="5">
        <v>12</v>
      </c>
      <c r="B16" s="5" t="s">
        <v>61</v>
      </c>
      <c r="C16" s="6" t="s">
        <v>62</v>
      </c>
      <c r="D16" s="4" t="s">
        <v>63</v>
      </c>
      <c r="E16" s="4" t="s">
        <v>18</v>
      </c>
      <c r="F16" s="7" t="s">
        <v>19</v>
      </c>
      <c r="G16" s="4" t="s">
        <v>20</v>
      </c>
      <c r="H16" s="8" t="s">
        <v>21</v>
      </c>
      <c r="I16" s="8">
        <v>1</v>
      </c>
      <c r="J16" s="8">
        <v>772.8</v>
      </c>
      <c r="K16" s="8">
        <v>410.55</v>
      </c>
      <c r="L16" s="8">
        <v>24.15</v>
      </c>
      <c r="M16" s="8">
        <v>1207.5</v>
      </c>
      <c r="N16" s="8"/>
    </row>
    <row r="17" ht="33" customHeight="1" spans="1:14">
      <c r="A17" s="5">
        <v>13</v>
      </c>
      <c r="B17" s="5" t="s">
        <v>64</v>
      </c>
      <c r="C17" s="6" t="s">
        <v>53</v>
      </c>
      <c r="D17" s="4" t="s">
        <v>65</v>
      </c>
      <c r="E17" s="4" t="s">
        <v>18</v>
      </c>
      <c r="F17" s="7" t="s">
        <v>19</v>
      </c>
      <c r="G17" s="4" t="s">
        <v>20</v>
      </c>
      <c r="H17" s="8" t="s">
        <v>66</v>
      </c>
      <c r="I17" s="8">
        <v>2</v>
      </c>
      <c r="J17" s="8">
        <v>1545.6</v>
      </c>
      <c r="K17" s="8">
        <v>821.1</v>
      </c>
      <c r="L17" s="8">
        <v>48.3</v>
      </c>
      <c r="M17" s="8">
        <v>2415</v>
      </c>
      <c r="N17" s="8"/>
    </row>
    <row r="18" ht="33" customHeight="1" spans="1:14">
      <c r="A18" s="5"/>
      <c r="B18" s="5"/>
      <c r="C18" s="6" t="s">
        <v>67</v>
      </c>
      <c r="D18" s="4" t="s">
        <v>68</v>
      </c>
      <c r="E18" s="4" t="s">
        <v>18</v>
      </c>
      <c r="F18" s="7" t="s">
        <v>19</v>
      </c>
      <c r="G18" s="4" t="s">
        <v>20</v>
      </c>
      <c r="H18" s="8" t="s">
        <v>66</v>
      </c>
      <c r="I18" s="8">
        <v>2</v>
      </c>
      <c r="J18" s="8">
        <v>1545.6</v>
      </c>
      <c r="K18" s="8">
        <v>821.1</v>
      </c>
      <c r="L18" s="8">
        <v>48.3</v>
      </c>
      <c r="M18" s="8">
        <v>2415</v>
      </c>
      <c r="N18" s="8"/>
    </row>
    <row r="19" ht="33" customHeight="1" spans="1:14">
      <c r="A19" s="5">
        <v>14</v>
      </c>
      <c r="B19" s="5" t="s">
        <v>69</v>
      </c>
      <c r="C19" s="6" t="s">
        <v>70</v>
      </c>
      <c r="D19" s="4" t="s">
        <v>71</v>
      </c>
      <c r="E19" s="4" t="s">
        <v>18</v>
      </c>
      <c r="F19" s="7" t="s">
        <v>19</v>
      </c>
      <c r="G19" s="4" t="s">
        <v>20</v>
      </c>
      <c r="H19" s="8" t="s">
        <v>39</v>
      </c>
      <c r="I19" s="8">
        <v>2</v>
      </c>
      <c r="J19" s="8">
        <v>1545.6</v>
      </c>
      <c r="K19" s="8">
        <v>821.1</v>
      </c>
      <c r="L19" s="8">
        <v>48.3</v>
      </c>
      <c r="M19" s="8">
        <v>2415</v>
      </c>
      <c r="N19" s="8"/>
    </row>
    <row r="20" ht="33" customHeight="1" spans="1:14">
      <c r="A20" s="5">
        <v>15</v>
      </c>
      <c r="B20" s="5" t="s">
        <v>72</v>
      </c>
      <c r="C20" s="6" t="s">
        <v>73</v>
      </c>
      <c r="D20" s="4" t="s">
        <v>74</v>
      </c>
      <c r="E20" s="4" t="s">
        <v>25</v>
      </c>
      <c r="F20" s="7" t="s">
        <v>19</v>
      </c>
      <c r="G20" s="4" t="s">
        <v>20</v>
      </c>
      <c r="H20" s="8" t="s">
        <v>21</v>
      </c>
      <c r="I20" s="8">
        <v>1</v>
      </c>
      <c r="J20" s="8">
        <v>772.8</v>
      </c>
      <c r="K20" s="8">
        <v>410.55</v>
      </c>
      <c r="L20" s="8">
        <v>24.15</v>
      </c>
      <c r="M20" s="8">
        <v>1207.5</v>
      </c>
      <c r="N20" s="8"/>
    </row>
    <row r="21" ht="33" customHeight="1" spans="1:14">
      <c r="A21" s="5">
        <v>16</v>
      </c>
      <c r="B21" s="5" t="s">
        <v>75</v>
      </c>
      <c r="C21" s="6" t="s">
        <v>76</v>
      </c>
      <c r="D21" s="4" t="s">
        <v>77</v>
      </c>
      <c r="E21" s="4" t="s">
        <v>25</v>
      </c>
      <c r="F21" s="7" t="s">
        <v>19</v>
      </c>
      <c r="G21" s="4" t="s">
        <v>20</v>
      </c>
      <c r="H21" s="8" t="s">
        <v>55</v>
      </c>
      <c r="I21" s="8">
        <v>1</v>
      </c>
      <c r="J21" s="8">
        <v>772.8</v>
      </c>
      <c r="K21" s="8">
        <v>410.55</v>
      </c>
      <c r="L21" s="8">
        <v>24.15</v>
      </c>
      <c r="M21" s="8">
        <v>1207.5</v>
      </c>
      <c r="N21" s="8"/>
    </row>
    <row r="22" ht="33" customHeight="1" spans="1:14">
      <c r="A22" s="5">
        <v>17</v>
      </c>
      <c r="B22" s="5" t="s">
        <v>78</v>
      </c>
      <c r="C22" s="6" t="s">
        <v>79</v>
      </c>
      <c r="D22" s="4" t="s">
        <v>80</v>
      </c>
      <c r="E22" s="4" t="s">
        <v>25</v>
      </c>
      <c r="F22" s="7" t="s">
        <v>19</v>
      </c>
      <c r="G22" s="4" t="s">
        <v>20</v>
      </c>
      <c r="H22" s="8" t="s">
        <v>55</v>
      </c>
      <c r="I22" s="8">
        <v>1</v>
      </c>
      <c r="J22" s="8">
        <v>772.8</v>
      </c>
      <c r="K22" s="8">
        <v>410.55</v>
      </c>
      <c r="L22" s="8">
        <v>24.15</v>
      </c>
      <c r="M22" s="8">
        <v>1207.5</v>
      </c>
      <c r="N22" s="8"/>
    </row>
    <row r="23" ht="33" customHeight="1" spans="1:14">
      <c r="A23" s="7" t="s">
        <v>81</v>
      </c>
      <c r="B23" s="7"/>
      <c r="C23" s="7"/>
      <c r="D23" s="7"/>
      <c r="E23" s="7"/>
      <c r="F23" s="7"/>
      <c r="G23" s="7"/>
      <c r="H23" s="7"/>
      <c r="I23" s="8">
        <f>SUM(I3:I22)</f>
        <v>43</v>
      </c>
      <c r="J23" s="8">
        <f>SUM(J3:J22)</f>
        <v>31182.24</v>
      </c>
      <c r="K23" s="8">
        <f>SUM(K3:K22)</f>
        <v>16613.86</v>
      </c>
      <c r="L23" s="8">
        <f>SUM(L3:L22)</f>
        <v>977.309999999999</v>
      </c>
      <c r="M23" s="8">
        <f>SUM(M3:M22)</f>
        <v>48773.41</v>
      </c>
      <c r="N23" s="8"/>
    </row>
  </sheetData>
  <sortState ref="A3:O25">
    <sortCondition ref="A3"/>
  </sortState>
  <mergeCells count="8">
    <mergeCell ref="A1:N1"/>
    <mergeCell ref="A23:H23"/>
    <mergeCell ref="A11:A12"/>
    <mergeCell ref="A13:A14"/>
    <mergeCell ref="A17:A18"/>
    <mergeCell ref="B11:B12"/>
    <mergeCell ref="B13:B14"/>
    <mergeCell ref="B17:B18"/>
  </mergeCells>
  <pageMargins left="0.118055555555556" right="0.0784722222222222" top="1" bottom="1" header="0.511805555555556" footer="0.511805555555556"/>
  <pageSetup paperSize="9" scale="75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单位社会保险补贴人员花名册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zhouyonglei</dc:creator>
  <cp:lastModifiedBy>Administrator</cp:lastModifiedBy>
  <dcterms:created xsi:type="dcterms:W3CDTF">2016-12-02T08:54:00Z</dcterms:created>
  <dcterms:modified xsi:type="dcterms:W3CDTF">2024-01-31T08:07:33Z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5C884A85EFDA4FF3B43C0F36890543E7</vt:lpwstr>
  </property>
</Properties>
</file>