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090"/>
  </bookViews>
  <sheets>
    <sheet name="安居房信息列表" sheetId="1" r:id="rId1"/>
  </sheets>
  <externalReferences>
    <externalReference r:id="rId2"/>
  </externalReferences>
  <definedNames>
    <definedName name="_xlnm._FilterDatabase" localSheetId="0" hidden="1">安居房信息列表!$A$1:$H$43</definedName>
  </definedNames>
  <calcPr calcId="144525"/>
</workbook>
</file>

<file path=xl/sharedStrings.xml><?xml version="1.0" encoding="utf-8"?>
<sst xmlns="http://schemas.openxmlformats.org/spreadsheetml/2006/main" count="626" uniqueCount="269">
  <si>
    <t>海口市安居房申购人员
信息公示表</t>
  </si>
  <si>
    <t>序号</t>
  </si>
  <si>
    <t>办件编号</t>
  </si>
  <si>
    <t>申请事项类别</t>
  </si>
  <si>
    <t>申请人情况</t>
  </si>
  <si>
    <t>姓名</t>
  </si>
  <si>
    <t>性别</t>
  </si>
  <si>
    <t>年龄</t>
  </si>
  <si>
    <t>身份证号</t>
  </si>
  <si>
    <t>QS202211075741650</t>
  </si>
  <si>
    <t>(安居型商品住房)未取得本市户籍的引进人才申请审核事项</t>
  </si>
  <si>
    <t>申请人</t>
  </si>
  <si>
    <t>吴小贞</t>
  </si>
  <si>
    <t>女</t>
  </si>
  <si>
    <t>24</t>
  </si>
  <si>
    <t>配偶</t>
  </si>
  <si>
    <t>张*灵</t>
  </si>
  <si>
    <t>男</t>
  </si>
  <si>
    <t>25</t>
  </si>
  <si>
    <t>QS202211071436508</t>
  </si>
  <si>
    <t>(安居型商品住房)已取得本市户籍的引进人才申请审核事项</t>
  </si>
  <si>
    <t>李梦楠</t>
  </si>
  <si>
    <t>QS202211089253209</t>
  </si>
  <si>
    <t>(安居型商品住房)2020年4月28日前取得本市户籍申请人申请审核事项</t>
  </si>
  <si>
    <t>曾玉荣</t>
  </si>
  <si>
    <t>40</t>
  </si>
  <si>
    <t>徐*畅</t>
  </si>
  <si>
    <t>子女</t>
  </si>
  <si>
    <t>徐*鸢</t>
  </si>
  <si>
    <t>5</t>
  </si>
  <si>
    <t>徐*恒</t>
  </si>
  <si>
    <t>1</t>
  </si>
  <si>
    <t>徐*涵</t>
  </si>
  <si>
    <t>10</t>
  </si>
  <si>
    <t>QS202211086731081</t>
  </si>
  <si>
    <t>(安居型商品住房)2020年4月28日后取得本市户籍的申请人申请审核事项</t>
  </si>
  <si>
    <t>夏华兰</t>
  </si>
  <si>
    <t>王*平</t>
  </si>
  <si>
    <t>37</t>
  </si>
  <si>
    <t>王*心</t>
  </si>
  <si>
    <t>7</t>
  </si>
  <si>
    <t>王*之</t>
  </si>
  <si>
    <t>4</t>
  </si>
  <si>
    <t>QS202211083086574</t>
  </si>
  <si>
    <t>吴钟伟</t>
  </si>
  <si>
    <t>33</t>
  </si>
  <si>
    <t>符*</t>
  </si>
  <si>
    <t>31</t>
  </si>
  <si>
    <t>吴*琳</t>
  </si>
  <si>
    <t>吴*志</t>
  </si>
  <si>
    <t>QS202211094213954</t>
  </si>
  <si>
    <t>欧家醒</t>
  </si>
  <si>
    <t>35</t>
  </si>
  <si>
    <t>利*婷</t>
  </si>
  <si>
    <t>欧*</t>
  </si>
  <si>
    <t>0</t>
  </si>
  <si>
    <t>QS202211103303577</t>
  </si>
  <si>
    <t>王小丽</t>
  </si>
  <si>
    <t>39</t>
  </si>
  <si>
    <t>王*春</t>
  </si>
  <si>
    <t>王*妤</t>
  </si>
  <si>
    <t>2</t>
  </si>
  <si>
    <t>王*熙</t>
  </si>
  <si>
    <t>6</t>
  </si>
  <si>
    <t>QS202211106742998</t>
  </si>
  <si>
    <t>(安居型商品住房)通过公开招聘或组织调动等形式进入本市事业单位（含中央驻琼单位和省直单位）、法定机构的工作人员申请审核事项</t>
  </si>
  <si>
    <t>王洋洋</t>
  </si>
  <si>
    <t>30</t>
  </si>
  <si>
    <t>王*丽</t>
  </si>
  <si>
    <t>王*伊</t>
  </si>
  <si>
    <t>QS202211100270114</t>
  </si>
  <si>
    <t>张祥星</t>
  </si>
  <si>
    <t>29</t>
  </si>
  <si>
    <t>QS202211107974864</t>
  </si>
  <si>
    <t>林春燕</t>
  </si>
  <si>
    <t>吴*才</t>
  </si>
  <si>
    <t>34</t>
  </si>
  <si>
    <t>吴*颖</t>
  </si>
  <si>
    <t>QS202211109450163</t>
  </si>
  <si>
    <t>符策豪</t>
  </si>
  <si>
    <t>28</t>
  </si>
  <si>
    <t>QS202211167318575</t>
  </si>
  <si>
    <t>卢道康</t>
  </si>
  <si>
    <t>56</t>
  </si>
  <si>
    <t>陈*玲</t>
  </si>
  <si>
    <t>55</t>
  </si>
  <si>
    <t>QS202211159615481</t>
  </si>
  <si>
    <t>陈蕊</t>
  </si>
  <si>
    <t>QS202211158629564</t>
  </si>
  <si>
    <t>廖小明</t>
  </si>
  <si>
    <t>QS202211150137175</t>
  </si>
  <si>
    <t>曾文怡</t>
  </si>
  <si>
    <t>26</t>
  </si>
  <si>
    <t>QS202211158913833</t>
  </si>
  <si>
    <t>于长江</t>
  </si>
  <si>
    <t>范*萍</t>
  </si>
  <si>
    <t>38</t>
  </si>
  <si>
    <t>于*远</t>
  </si>
  <si>
    <t>QS202211082841576</t>
  </si>
  <si>
    <t>许环旺</t>
  </si>
  <si>
    <t>LH202211109002006</t>
  </si>
  <si>
    <t>任淼</t>
  </si>
  <si>
    <t>42</t>
  </si>
  <si>
    <t>230102******223416</t>
  </si>
  <si>
    <t>赵*</t>
  </si>
  <si>
    <t>230182******193220</t>
  </si>
  <si>
    <t>任*呈</t>
  </si>
  <si>
    <t>8</t>
  </si>
  <si>
    <t>230103******221916</t>
  </si>
  <si>
    <t>任*驿</t>
  </si>
  <si>
    <t>12</t>
  </si>
  <si>
    <t>230102******163415</t>
  </si>
  <si>
    <t>LH202211116735500</t>
  </si>
  <si>
    <t>郑蕊</t>
  </si>
  <si>
    <t>32</t>
  </si>
  <si>
    <t>460103******010321</t>
  </si>
  <si>
    <t>LH202211115735288</t>
  </si>
  <si>
    <t>吴雪群</t>
  </si>
  <si>
    <t>460102******020940</t>
  </si>
  <si>
    <t>LH202211115879380</t>
  </si>
  <si>
    <t>吴路远</t>
  </si>
  <si>
    <t>460028******141610</t>
  </si>
  <si>
    <t>秦*姗</t>
  </si>
  <si>
    <t>460028******120042</t>
  </si>
  <si>
    <t>吴*航</t>
  </si>
  <si>
    <t>460106******23081X</t>
  </si>
  <si>
    <t>吴*熙</t>
  </si>
  <si>
    <t>3</t>
  </si>
  <si>
    <t>460106******020822</t>
  </si>
  <si>
    <t>LH202211143579507</t>
  </si>
  <si>
    <t>井立桐</t>
  </si>
  <si>
    <t>230125******021645</t>
  </si>
  <si>
    <t>LH202211158531484</t>
  </si>
  <si>
    <t>杨涛</t>
  </si>
  <si>
    <t>421023******050516</t>
  </si>
  <si>
    <t>LH202211145540530</t>
  </si>
  <si>
    <t>李庆安</t>
  </si>
  <si>
    <t>41</t>
  </si>
  <si>
    <t>452501******286078</t>
  </si>
  <si>
    <t>钟*常</t>
  </si>
  <si>
    <t>460003******116860</t>
  </si>
  <si>
    <t>李*鹏</t>
  </si>
  <si>
    <t>460106******111694</t>
  </si>
  <si>
    <t>李*兰</t>
  </si>
  <si>
    <t>14</t>
  </si>
  <si>
    <t>460106******021622</t>
  </si>
  <si>
    <t>LH202211164457001</t>
  </si>
  <si>
    <t>岑转富</t>
  </si>
  <si>
    <t>49</t>
  </si>
  <si>
    <t>460033******180874</t>
  </si>
  <si>
    <t>黄*</t>
  </si>
  <si>
    <t>50</t>
  </si>
  <si>
    <t>460031******261626</t>
  </si>
  <si>
    <t>芩*璐</t>
  </si>
  <si>
    <t>460106******101629</t>
  </si>
  <si>
    <t>黄*仪</t>
  </si>
  <si>
    <t>460106******171626</t>
  </si>
  <si>
    <t>LH202211169618793</t>
  </si>
  <si>
    <t>潘家航</t>
  </si>
  <si>
    <t>460004******190415</t>
  </si>
  <si>
    <t>LH202211183034784</t>
  </si>
  <si>
    <t>林佳琪</t>
  </si>
  <si>
    <t>460028******012827</t>
  </si>
  <si>
    <t>LH202211183337314</t>
  </si>
  <si>
    <t>张志菲</t>
  </si>
  <si>
    <t>350524******153825</t>
  </si>
  <si>
    <t>林*彬</t>
  </si>
  <si>
    <t>350524******110535</t>
  </si>
  <si>
    <t>林*楠</t>
  </si>
  <si>
    <t>9</t>
  </si>
  <si>
    <t>350524******090532</t>
  </si>
  <si>
    <t>LH202211186333900</t>
  </si>
  <si>
    <t>林楚珊</t>
  </si>
  <si>
    <t>445221******264962</t>
  </si>
  <si>
    <t>潘*坚</t>
  </si>
  <si>
    <t>460103******011213</t>
  </si>
  <si>
    <t>潘*玮</t>
  </si>
  <si>
    <t>17</t>
  </si>
  <si>
    <t>460106******081618</t>
  </si>
  <si>
    <t>LH202211189187531</t>
  </si>
  <si>
    <t>喻小强</t>
  </si>
  <si>
    <t>513022******010397</t>
  </si>
  <si>
    <t>刘*</t>
  </si>
  <si>
    <t>513022******100620</t>
  </si>
  <si>
    <t>喻*鹏</t>
  </si>
  <si>
    <t>511722******120474</t>
  </si>
  <si>
    <t>喻*程</t>
  </si>
  <si>
    <t>511722******120458</t>
  </si>
  <si>
    <t>LH202211182873809</t>
  </si>
  <si>
    <t>刘贵斌</t>
  </si>
  <si>
    <t>53</t>
  </si>
  <si>
    <t>612422******290031</t>
  </si>
  <si>
    <t>LH202211210216354</t>
  </si>
  <si>
    <t>莫坤</t>
  </si>
  <si>
    <t>460103******011514</t>
  </si>
  <si>
    <t>唐*香</t>
  </si>
  <si>
    <t>36</t>
  </si>
  <si>
    <t>450327******093623</t>
  </si>
  <si>
    <t>莫*娜</t>
  </si>
  <si>
    <t>460106******282024</t>
  </si>
  <si>
    <t>莫*洋</t>
  </si>
  <si>
    <t>460106******042029</t>
  </si>
  <si>
    <t>LH202211216112894</t>
  </si>
  <si>
    <t>王伟杰</t>
  </si>
  <si>
    <t>411082******264213</t>
  </si>
  <si>
    <t>符*妍</t>
  </si>
  <si>
    <t>460032******167625</t>
  </si>
  <si>
    <t>王*诺</t>
  </si>
  <si>
    <t>460106******300027</t>
  </si>
  <si>
    <t>LH202211234509310</t>
  </si>
  <si>
    <t>庄海桂</t>
  </si>
  <si>
    <t>460004******123626</t>
  </si>
  <si>
    <t>冯*</t>
  </si>
  <si>
    <t>460028******022058</t>
  </si>
  <si>
    <t>冯*唐</t>
  </si>
  <si>
    <t>469024******112013</t>
  </si>
  <si>
    <t>LH202211231105742</t>
  </si>
  <si>
    <t>符春扬</t>
  </si>
  <si>
    <t>460103******112748</t>
  </si>
  <si>
    <t>马*兴</t>
  </si>
  <si>
    <t>460022******020012</t>
  </si>
  <si>
    <t>马*妍</t>
  </si>
  <si>
    <t>460106******253422</t>
  </si>
  <si>
    <t>LH202211102744902</t>
  </si>
  <si>
    <t>陈佳卉</t>
  </si>
  <si>
    <t>152201******150028</t>
  </si>
  <si>
    <t>LH202211155880272</t>
  </si>
  <si>
    <t>陈柯延</t>
  </si>
  <si>
    <t>460103******040037</t>
  </si>
  <si>
    <t>LH202211157493005</t>
  </si>
  <si>
    <t>罗莹</t>
  </si>
  <si>
    <t>513022******112766</t>
  </si>
  <si>
    <t>LH202211168355679</t>
  </si>
  <si>
    <t>郑启东</t>
  </si>
  <si>
    <t>460026******150016</t>
  </si>
  <si>
    <t>LH202211101496053</t>
  </si>
  <si>
    <t>(安居型商品住房)通过公开招聘或组织调动等形式进入本市民办基层学校的教师申请审核事项</t>
  </si>
  <si>
    <t>王卡梨</t>
  </si>
  <si>
    <t>460004******183644</t>
  </si>
  <si>
    <t>LH202211140974754</t>
  </si>
  <si>
    <t>马钰</t>
  </si>
  <si>
    <t>27</t>
  </si>
  <si>
    <t>460033******243226</t>
  </si>
  <si>
    <t>张*华</t>
  </si>
  <si>
    <t>460033******153231</t>
  </si>
  <si>
    <t>LH202211164910142</t>
  </si>
  <si>
    <t>吴雪南</t>
  </si>
  <si>
    <t>460004******164026</t>
  </si>
  <si>
    <t>钟*</t>
  </si>
  <si>
    <t>460103******06151X</t>
  </si>
  <si>
    <t>钟*超</t>
  </si>
  <si>
    <t>460106******092093</t>
  </si>
  <si>
    <t>LH202211155027482</t>
  </si>
  <si>
    <t>莫莎丹</t>
  </si>
  <si>
    <t>460025******010325</t>
  </si>
  <si>
    <t>王*孝</t>
  </si>
  <si>
    <t>460025******220319</t>
  </si>
  <si>
    <t>LH202211157815245</t>
  </si>
  <si>
    <t>朱深利</t>
  </si>
  <si>
    <t>460006******170618</t>
  </si>
  <si>
    <t>LH202211163966945</t>
  </si>
  <si>
    <t>李青凌</t>
  </si>
  <si>
    <t>460025******252420</t>
  </si>
  <si>
    <t>何*沐</t>
  </si>
  <si>
    <t>460002******141251</t>
  </si>
  <si>
    <t>何*昭</t>
  </si>
  <si>
    <t>469002******161211</t>
  </si>
  <si>
    <t>何*婧</t>
  </si>
  <si>
    <t>469002******221224</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</si>
</sst>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9"/>
      <name val="宋体"/>
      <charset val="134"/>
      <scheme val="minor"/>
    </font>
    <font>
      <sz val="10"/>
      <name val="宋体"/>
      <charset val="134"/>
      <scheme val="minor"/>
    </font>
    <font>
      <b/>
      <sz val="18"/>
      <name val="宋体"/>
      <charset val="134"/>
      <scheme val="major"/>
    </font>
    <font>
      <b/>
      <sz val="9"/>
      <name val="宋体"/>
      <charset val="134"/>
      <scheme val="major"/>
    </font>
    <font>
      <sz val="9"/>
      <name val="宋体"/>
      <charset val="134"/>
      <scheme val="major"/>
    </font>
    <font>
      <sz val="10"/>
      <name val="宋体"/>
      <charset val="134"/>
      <scheme val="major"/>
    </font>
    <font>
      <b/>
      <sz val="8"/>
      <name val="微软雅黑"/>
      <charset val="134"/>
    </font>
    <font>
      <b/>
      <sz val="9"/>
      <name val="微软雅黑"/>
      <charset val="134"/>
    </font>
    <font>
      <b/>
      <sz val="10"/>
      <name val="微软雅黑"/>
      <charset val="134"/>
    </font>
    <font>
      <sz val="11"/>
      <name val="宋体"/>
      <charset val="134"/>
    </font>
    <font>
      <sz val="9"/>
      <name val="宋体"/>
      <charset val="134"/>
    </font>
    <font>
      <sz val="11"/>
      <color indexed="8"/>
      <name val="宋体"/>
      <charset val="134"/>
      <scheme val="minor"/>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3"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9" borderId="0" applyNumberFormat="0" applyBorder="0" applyAlignment="0" applyProtection="0">
      <alignment vertical="center"/>
    </xf>
    <xf numFmtId="0" fontId="20" fillId="0" borderId="5" applyNumberFormat="0" applyFill="0" applyAlignment="0" applyProtection="0">
      <alignment vertical="center"/>
    </xf>
    <xf numFmtId="0" fontId="17" fillId="10" borderId="0" applyNumberFormat="0" applyBorder="0" applyAlignment="0" applyProtection="0">
      <alignment vertical="center"/>
    </xf>
    <xf numFmtId="0" fontId="26" fillId="11" borderId="6" applyNumberFormat="0" applyAlignment="0" applyProtection="0">
      <alignment vertical="center"/>
    </xf>
    <xf numFmtId="0" fontId="27" fillId="11" borderId="2" applyNumberFormat="0" applyAlignment="0" applyProtection="0">
      <alignment vertical="center"/>
    </xf>
    <xf numFmtId="0" fontId="28" fillId="12" borderId="7"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12" fillId="0" borderId="1" xfId="0" applyFont="1" applyFill="1" applyBorder="1" applyAlignment="1" quotePrefix="1">
      <alignment horizontal="center" vertical="center"/>
    </xf>
    <xf numFmtId="0" fontId="12" fillId="0" borderId="1" xfId="0" applyNumberFormat="1" applyFont="1"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
          <cell r="A1" t="str">
            <v>460027199807308521</v>
          </cell>
        </row>
        <row r="2">
          <cell r="A2" t="str">
            <v>460007199707120817</v>
          </cell>
        </row>
        <row r="3">
          <cell r="A3" t="str">
            <v>142625199706230427</v>
          </cell>
        </row>
        <row r="4">
          <cell r="A4" t="str">
            <v>460004198202100083</v>
          </cell>
        </row>
        <row r="5">
          <cell r="A5" t="str">
            <v>46000419820905581X</v>
          </cell>
        </row>
        <row r="6">
          <cell r="A6" t="str">
            <v>460107201708110026</v>
          </cell>
        </row>
        <row r="7">
          <cell r="A7" t="str">
            <v>460107202110160015</v>
          </cell>
        </row>
        <row r="8">
          <cell r="A8" t="str">
            <v>460107201206230028</v>
          </cell>
        </row>
        <row r="9">
          <cell r="A9" t="str">
            <v>422302198205104942</v>
          </cell>
        </row>
        <row r="10">
          <cell r="A10" t="str">
            <v>460006198508161615</v>
          </cell>
        </row>
        <row r="11">
          <cell r="A11" t="str">
            <v>46900620150426162X</v>
          </cell>
        </row>
        <row r="12">
          <cell r="A12" t="str">
            <v>469006201809271618</v>
          </cell>
        </row>
        <row r="13">
          <cell r="A13" t="str">
            <v>460004198909300417</v>
          </cell>
        </row>
        <row r="14">
          <cell r="A14" t="str">
            <v>460002199104145220</v>
          </cell>
        </row>
        <row r="15">
          <cell r="A15" t="str">
            <v>460107202106054420</v>
          </cell>
        </row>
        <row r="16">
          <cell r="A16" t="str">
            <v>460107201711044410</v>
          </cell>
        </row>
        <row r="17">
          <cell r="A17" t="str">
            <v>441723198612142416</v>
          </cell>
        </row>
        <row r="18">
          <cell r="A18" t="str">
            <v>441723198706122424</v>
          </cell>
        </row>
        <row r="19">
          <cell r="A19" t="str">
            <v>460107202210034622</v>
          </cell>
        </row>
        <row r="20">
          <cell r="A20" t="str">
            <v>46010820150726202X</v>
          </cell>
        </row>
        <row r="21">
          <cell r="A21" t="str">
            <v>460004198212181286</v>
          </cell>
        </row>
        <row r="22">
          <cell r="A22" t="str">
            <v>46000419830109423X</v>
          </cell>
        </row>
        <row r="23">
          <cell r="A23" t="str">
            <v>460106202007064125</v>
          </cell>
        </row>
        <row r="24">
          <cell r="A24" t="str">
            <v>46010620160205412X</v>
          </cell>
        </row>
        <row r="25">
          <cell r="A25" t="str">
            <v>411503199205033717</v>
          </cell>
        </row>
        <row r="26">
          <cell r="A26" t="str">
            <v>412724199106067448</v>
          </cell>
        </row>
        <row r="27">
          <cell r="A27" t="str">
            <v>460107202108314425</v>
          </cell>
        </row>
        <row r="28">
          <cell r="A28" t="str">
            <v>460033199309083910</v>
          </cell>
        </row>
        <row r="29">
          <cell r="A29" t="str">
            <v>460002198708204944</v>
          </cell>
        </row>
        <row r="30">
          <cell r="A30" t="str">
            <v>460004198804265010</v>
          </cell>
        </row>
        <row r="31">
          <cell r="A31" t="str">
            <v>460107201912113427</v>
          </cell>
        </row>
        <row r="32">
          <cell r="A32" t="str">
            <v>460102199408281219</v>
          </cell>
        </row>
        <row r="33">
          <cell r="A33" t="str">
            <v>460027196601130015</v>
          </cell>
        </row>
        <row r="34">
          <cell r="A34" t="str">
            <v>460027196706053722</v>
          </cell>
        </row>
        <row r="35">
          <cell r="A35" t="str">
            <v>460004199309100627</v>
          </cell>
        </row>
        <row r="36">
          <cell r="A36" t="str">
            <v>460004199405120628</v>
          </cell>
        </row>
        <row r="37">
          <cell r="A37" t="str">
            <v>460031199608160848</v>
          </cell>
        </row>
        <row r="38">
          <cell r="A38" t="str">
            <v>130721198302061016</v>
          </cell>
        </row>
        <row r="39">
          <cell r="A39" t="str">
            <v>62272619840613024X</v>
          </cell>
        </row>
        <row r="40">
          <cell r="A40" t="str">
            <v>460107201504040433</v>
          </cell>
        </row>
        <row r="41">
          <cell r="A41" t="str">
            <v>460025198807113938</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7"/>
  <sheetViews>
    <sheetView tabSelected="1" workbookViewId="0">
      <selection activeCell="L8" sqref="L8"/>
    </sheetView>
  </sheetViews>
  <sheetFormatPr defaultColWidth="9" defaultRowHeight="13.5" outlineLevelCol="7"/>
  <cols>
    <col min="1" max="1" width="4.5" customWidth="1"/>
    <col min="2" max="2" width="9.75" style="1" customWidth="1"/>
    <col min="3" max="3" width="29.625" style="1" customWidth="1"/>
    <col min="4" max="4" width="9.825" style="2" customWidth="1"/>
    <col min="5" max="5" width="9" style="2" customWidth="1"/>
    <col min="6" max="6" width="6.75" style="2" customWidth="1"/>
    <col min="7" max="7" width="6.125" style="2" customWidth="1"/>
    <col min="8" max="8" width="21.5833333333333" style="2" customWidth="1"/>
  </cols>
  <sheetData>
    <row r="1" ht="77" customHeight="1" spans="1:8">
      <c r="A1" s="3" t="s">
        <v>0</v>
      </c>
      <c r="B1" s="4"/>
      <c r="C1" s="5"/>
      <c r="D1" s="6"/>
      <c r="E1" s="6"/>
      <c r="F1" s="6"/>
      <c r="G1" s="6"/>
      <c r="H1" s="6"/>
    </row>
    <row r="2" ht="25" customHeight="1" spans="1:8">
      <c r="A2" s="7" t="s">
        <v>1</v>
      </c>
      <c r="B2" s="8" t="s">
        <v>2</v>
      </c>
      <c r="C2" s="8" t="s">
        <v>3</v>
      </c>
      <c r="D2" s="9" t="s">
        <v>4</v>
      </c>
      <c r="E2" s="9" t="s">
        <v>5</v>
      </c>
      <c r="F2" s="9" t="s">
        <v>6</v>
      </c>
      <c r="G2" s="9" t="s">
        <v>7</v>
      </c>
      <c r="H2" s="9" t="s">
        <v>8</v>
      </c>
    </row>
    <row r="3" ht="24" customHeight="1" spans="1:8">
      <c r="A3" s="10">
        <f>COUNT(A$2:A2)+1</f>
        <v>1</v>
      </c>
      <c r="B3" s="11" t="s">
        <v>9</v>
      </c>
      <c r="C3" s="11" t="s">
        <v>10</v>
      </c>
      <c r="D3" s="10" t="s">
        <v>11</v>
      </c>
      <c r="E3" s="10" t="s">
        <v>12</v>
      </c>
      <c r="F3" s="10" t="s">
        <v>13</v>
      </c>
      <c r="G3" s="10" t="s">
        <v>14</v>
      </c>
      <c r="H3" s="12" t="str">
        <f>REPLACE([1]Sheet1!A1,7,6,"xxxxxx")</f>
        <v>460027xxxxxx308521</v>
      </c>
    </row>
    <row r="4" ht="24" customHeight="1" spans="1:8">
      <c r="A4" s="10"/>
      <c r="B4" s="11" t="s">
        <v>9</v>
      </c>
      <c r="C4" s="11" t="s">
        <v>10</v>
      </c>
      <c r="D4" s="10" t="s">
        <v>15</v>
      </c>
      <c r="E4" s="10" t="s">
        <v>16</v>
      </c>
      <c r="F4" s="10" t="s">
        <v>17</v>
      </c>
      <c r="G4" s="10" t="s">
        <v>18</v>
      </c>
      <c r="H4" s="12" t="str">
        <f>REPLACE([1]Sheet1!A2,7,6,"xxxxxx")</f>
        <v>460007xxxxxx120817</v>
      </c>
    </row>
    <row r="5" ht="29" customHeight="1" spans="1:8">
      <c r="A5" s="10">
        <f>COUNT(A$2:A4)+1</f>
        <v>2</v>
      </c>
      <c r="B5" s="11" t="s">
        <v>19</v>
      </c>
      <c r="C5" s="11" t="s">
        <v>20</v>
      </c>
      <c r="D5" s="10" t="s">
        <v>11</v>
      </c>
      <c r="E5" s="10" t="s">
        <v>21</v>
      </c>
      <c r="F5" s="10" t="s">
        <v>13</v>
      </c>
      <c r="G5" s="10" t="s">
        <v>18</v>
      </c>
      <c r="H5" s="12" t="str">
        <f>REPLACE([1]Sheet1!A3,7,6,"xxxxxx")</f>
        <v>142625xxxxxx230427</v>
      </c>
    </row>
    <row r="6" ht="21" customHeight="1" spans="1:8">
      <c r="A6" s="10">
        <f>COUNT(A$2:A5)+1</f>
        <v>3</v>
      </c>
      <c r="B6" s="11" t="s">
        <v>22</v>
      </c>
      <c r="C6" s="11" t="s">
        <v>23</v>
      </c>
      <c r="D6" s="10" t="s">
        <v>11</v>
      </c>
      <c r="E6" s="10" t="s">
        <v>24</v>
      </c>
      <c r="F6" s="10" t="s">
        <v>13</v>
      </c>
      <c r="G6" s="10" t="s">
        <v>25</v>
      </c>
      <c r="H6" s="12" t="str">
        <f>REPLACE([1]Sheet1!A4,7,6,"xxxxxx")</f>
        <v>460004xxxxxx100083</v>
      </c>
    </row>
    <row r="7" ht="21" customHeight="1" spans="1:8">
      <c r="A7" s="10"/>
      <c r="B7" s="11" t="s">
        <v>22</v>
      </c>
      <c r="C7" s="11" t="s">
        <v>23</v>
      </c>
      <c r="D7" s="10" t="s">
        <v>15</v>
      </c>
      <c r="E7" s="10" t="s">
        <v>26</v>
      </c>
      <c r="F7" s="10" t="s">
        <v>17</v>
      </c>
      <c r="G7" s="10" t="s">
        <v>25</v>
      </c>
      <c r="H7" s="12" t="str">
        <f>REPLACE([1]Sheet1!A5,7,6,"xxxxxx")</f>
        <v>460004xxxxxx05581X</v>
      </c>
    </row>
    <row r="8" ht="21" customHeight="1" spans="1:8">
      <c r="A8" s="10"/>
      <c r="B8" s="11" t="s">
        <v>22</v>
      </c>
      <c r="C8" s="11" t="s">
        <v>23</v>
      </c>
      <c r="D8" s="10" t="s">
        <v>27</v>
      </c>
      <c r="E8" s="10" t="s">
        <v>28</v>
      </c>
      <c r="F8" s="10" t="s">
        <v>13</v>
      </c>
      <c r="G8" s="10" t="s">
        <v>29</v>
      </c>
      <c r="H8" s="12" t="str">
        <f>REPLACE([1]Sheet1!A6,7,6,"xxxxxx")</f>
        <v>460107xxxxxx110026</v>
      </c>
    </row>
    <row r="9" ht="21" customHeight="1" spans="1:8">
      <c r="A9" s="10"/>
      <c r="B9" s="11" t="s">
        <v>22</v>
      </c>
      <c r="C9" s="11" t="s">
        <v>23</v>
      </c>
      <c r="D9" s="10" t="s">
        <v>27</v>
      </c>
      <c r="E9" s="10" t="s">
        <v>30</v>
      </c>
      <c r="F9" s="10" t="s">
        <v>17</v>
      </c>
      <c r="G9" s="10" t="s">
        <v>31</v>
      </c>
      <c r="H9" s="12" t="str">
        <f>REPLACE([1]Sheet1!A7,7,6,"xxxxxx")</f>
        <v>460107xxxxxx160015</v>
      </c>
    </row>
    <row r="10" ht="21" customHeight="1" spans="1:8">
      <c r="A10" s="10"/>
      <c r="B10" s="11" t="s">
        <v>22</v>
      </c>
      <c r="C10" s="11" t="s">
        <v>23</v>
      </c>
      <c r="D10" s="10" t="s">
        <v>27</v>
      </c>
      <c r="E10" s="10" t="s">
        <v>32</v>
      </c>
      <c r="F10" s="10" t="s">
        <v>13</v>
      </c>
      <c r="G10" s="10" t="s">
        <v>33</v>
      </c>
      <c r="H10" s="12" t="str">
        <f>REPLACE([1]Sheet1!A8,7,6,"xxxxxx")</f>
        <v>460107xxxxxx230028</v>
      </c>
    </row>
    <row r="11" ht="21" customHeight="1" spans="1:8">
      <c r="A11" s="10">
        <f>COUNT(A$2:A10)+1</f>
        <v>4</v>
      </c>
      <c r="B11" s="11" t="s">
        <v>34</v>
      </c>
      <c r="C11" s="11" t="s">
        <v>35</v>
      </c>
      <c r="D11" s="10" t="s">
        <v>11</v>
      </c>
      <c r="E11" s="10" t="s">
        <v>36</v>
      </c>
      <c r="F11" s="10" t="s">
        <v>13</v>
      </c>
      <c r="G11" s="10" t="s">
        <v>25</v>
      </c>
      <c r="H11" s="12" t="str">
        <f>REPLACE([1]Sheet1!A9,7,6,"xxxxxx")</f>
        <v>422302xxxxxx104942</v>
      </c>
    </row>
    <row r="12" ht="21" customHeight="1" spans="1:8">
      <c r="A12" s="10"/>
      <c r="B12" s="11" t="s">
        <v>34</v>
      </c>
      <c r="C12" s="11" t="s">
        <v>35</v>
      </c>
      <c r="D12" s="10" t="s">
        <v>15</v>
      </c>
      <c r="E12" s="10" t="s">
        <v>37</v>
      </c>
      <c r="F12" s="10" t="s">
        <v>17</v>
      </c>
      <c r="G12" s="10" t="s">
        <v>38</v>
      </c>
      <c r="H12" s="12" t="str">
        <f>REPLACE([1]Sheet1!A10,7,6,"xxxxxx")</f>
        <v>460006xxxxxx161615</v>
      </c>
    </row>
    <row r="13" ht="25" customHeight="1" spans="1:8">
      <c r="A13" s="10"/>
      <c r="B13" s="11" t="s">
        <v>34</v>
      </c>
      <c r="C13" s="11" t="s">
        <v>35</v>
      </c>
      <c r="D13" s="10" t="s">
        <v>27</v>
      </c>
      <c r="E13" s="10" t="s">
        <v>39</v>
      </c>
      <c r="F13" s="10" t="s">
        <v>13</v>
      </c>
      <c r="G13" s="10" t="s">
        <v>40</v>
      </c>
      <c r="H13" s="12" t="str">
        <f>REPLACE([1]Sheet1!A11,7,6,"xxxxxx")</f>
        <v>469006xxxxxx26162X</v>
      </c>
    </row>
    <row r="14" ht="25" customHeight="1" spans="1:8">
      <c r="A14" s="10"/>
      <c r="B14" s="11" t="s">
        <v>34</v>
      </c>
      <c r="C14" s="11" t="s">
        <v>35</v>
      </c>
      <c r="D14" s="10" t="s">
        <v>27</v>
      </c>
      <c r="E14" s="10" t="s">
        <v>41</v>
      </c>
      <c r="F14" s="10" t="s">
        <v>17</v>
      </c>
      <c r="G14" s="10" t="s">
        <v>42</v>
      </c>
      <c r="H14" s="12" t="str">
        <f>REPLACE([1]Sheet1!A12,7,6,"xxxxxx")</f>
        <v>469006xxxxxx271618</v>
      </c>
    </row>
    <row r="15" ht="24" customHeight="1" spans="1:8">
      <c r="A15" s="10">
        <f>COUNT(A$2:A14)+1</f>
        <v>5</v>
      </c>
      <c r="B15" s="11" t="s">
        <v>43</v>
      </c>
      <c r="C15" s="11" t="s">
        <v>23</v>
      </c>
      <c r="D15" s="10" t="s">
        <v>11</v>
      </c>
      <c r="E15" s="10" t="s">
        <v>44</v>
      </c>
      <c r="F15" s="10" t="s">
        <v>17</v>
      </c>
      <c r="G15" s="10" t="s">
        <v>45</v>
      </c>
      <c r="H15" s="12" t="str">
        <f>REPLACE([1]Sheet1!A13,7,6,"xxxxxx")</f>
        <v>460004xxxxxx300417</v>
      </c>
    </row>
    <row r="16" ht="24" customHeight="1" spans="1:8">
      <c r="A16" s="10"/>
      <c r="B16" s="11" t="s">
        <v>43</v>
      </c>
      <c r="C16" s="11" t="s">
        <v>23</v>
      </c>
      <c r="D16" s="10" t="s">
        <v>15</v>
      </c>
      <c r="E16" s="10" t="s">
        <v>46</v>
      </c>
      <c r="F16" s="10" t="s">
        <v>13</v>
      </c>
      <c r="G16" s="10" t="s">
        <v>47</v>
      </c>
      <c r="H16" s="12" t="str">
        <f>REPLACE([1]Sheet1!A14,7,6,"xxxxxx")</f>
        <v>460002xxxxxx145220</v>
      </c>
    </row>
    <row r="17" ht="24" customHeight="1" spans="1:8">
      <c r="A17" s="10"/>
      <c r="B17" s="11" t="s">
        <v>43</v>
      </c>
      <c r="C17" s="11" t="s">
        <v>23</v>
      </c>
      <c r="D17" s="10" t="s">
        <v>27</v>
      </c>
      <c r="E17" s="10" t="s">
        <v>48</v>
      </c>
      <c r="F17" s="10" t="s">
        <v>13</v>
      </c>
      <c r="G17" s="10" t="s">
        <v>31</v>
      </c>
      <c r="H17" s="12" t="str">
        <f>REPLACE([1]Sheet1!A15,7,6,"xxxxxx")</f>
        <v>460107xxxxxx054420</v>
      </c>
    </row>
    <row r="18" ht="24" customHeight="1" spans="1:8">
      <c r="A18" s="10"/>
      <c r="B18" s="11" t="s">
        <v>43</v>
      </c>
      <c r="C18" s="11" t="s">
        <v>23</v>
      </c>
      <c r="D18" s="10" t="s">
        <v>27</v>
      </c>
      <c r="E18" s="10" t="s">
        <v>49</v>
      </c>
      <c r="F18" s="10" t="s">
        <v>17</v>
      </c>
      <c r="G18" s="10" t="s">
        <v>29</v>
      </c>
      <c r="H18" s="12" t="str">
        <f>REPLACE([1]Sheet1!A16,7,6,"xxxxxx")</f>
        <v>460107xxxxxx044410</v>
      </c>
    </row>
    <row r="19" ht="24" customHeight="1" spans="1:8">
      <c r="A19" s="10">
        <f>COUNT(A$2:A18)+1</f>
        <v>6</v>
      </c>
      <c r="B19" s="11" t="s">
        <v>50</v>
      </c>
      <c r="C19" s="11" t="s">
        <v>23</v>
      </c>
      <c r="D19" s="10" t="s">
        <v>11</v>
      </c>
      <c r="E19" s="10" t="s">
        <v>51</v>
      </c>
      <c r="F19" s="10" t="s">
        <v>17</v>
      </c>
      <c r="G19" s="10" t="s">
        <v>52</v>
      </c>
      <c r="H19" s="12" t="str">
        <f>REPLACE([1]Sheet1!A17,7,6,"xxxxxx")</f>
        <v>441723xxxxxx142416</v>
      </c>
    </row>
    <row r="20" ht="25" customHeight="1" spans="1:8">
      <c r="A20" s="10"/>
      <c r="B20" s="11" t="s">
        <v>50</v>
      </c>
      <c r="C20" s="11" t="s">
        <v>23</v>
      </c>
      <c r="D20" s="10" t="s">
        <v>15</v>
      </c>
      <c r="E20" s="10" t="s">
        <v>53</v>
      </c>
      <c r="F20" s="10" t="s">
        <v>13</v>
      </c>
      <c r="G20" s="10" t="s">
        <v>52</v>
      </c>
      <c r="H20" s="12" t="str">
        <f>REPLACE([1]Sheet1!A18,7,6,"xxxxxx")</f>
        <v>441723xxxxxx122424</v>
      </c>
    </row>
    <row r="21" ht="21" customHeight="1" spans="1:8">
      <c r="A21" s="10"/>
      <c r="B21" s="11" t="s">
        <v>50</v>
      </c>
      <c r="C21" s="11" t="s">
        <v>23</v>
      </c>
      <c r="D21" s="10" t="s">
        <v>27</v>
      </c>
      <c r="E21" s="10" t="s">
        <v>54</v>
      </c>
      <c r="F21" s="10" t="s">
        <v>13</v>
      </c>
      <c r="G21" s="10" t="s">
        <v>55</v>
      </c>
      <c r="H21" s="12" t="str">
        <f>REPLACE([1]Sheet1!A19,7,6,"xxxxxx")</f>
        <v>460107xxxxxx034622</v>
      </c>
    </row>
    <row r="22" ht="21" customHeight="1" spans="1:8">
      <c r="A22" s="10"/>
      <c r="B22" s="11" t="s">
        <v>50</v>
      </c>
      <c r="C22" s="11" t="s">
        <v>23</v>
      </c>
      <c r="D22" s="10" t="s">
        <v>27</v>
      </c>
      <c r="E22" s="10" t="s">
        <v>54</v>
      </c>
      <c r="F22" s="10" t="s">
        <v>13</v>
      </c>
      <c r="G22" s="10" t="s">
        <v>40</v>
      </c>
      <c r="H22" s="12" t="str">
        <f>REPLACE([1]Sheet1!A20,7,6,"xxxxxx")</f>
        <v>460108xxxxxx26202X</v>
      </c>
    </row>
    <row r="23" ht="26" customHeight="1" spans="1:8">
      <c r="A23" s="10">
        <f>COUNT(A$2:A22)+1</f>
        <v>7</v>
      </c>
      <c r="B23" s="11" t="s">
        <v>56</v>
      </c>
      <c r="C23" s="11" t="s">
        <v>23</v>
      </c>
      <c r="D23" s="10" t="s">
        <v>11</v>
      </c>
      <c r="E23" s="10" t="s">
        <v>57</v>
      </c>
      <c r="F23" s="10" t="s">
        <v>13</v>
      </c>
      <c r="G23" s="10" t="s">
        <v>58</v>
      </c>
      <c r="H23" s="12" t="str">
        <f>REPLACE([1]Sheet1!A21,7,6,"xxxxxx")</f>
        <v>460004xxxxxx181286</v>
      </c>
    </row>
    <row r="24" ht="27" customHeight="1" spans="1:8">
      <c r="A24" s="10"/>
      <c r="B24" s="11" t="s">
        <v>56</v>
      </c>
      <c r="C24" s="11" t="s">
        <v>23</v>
      </c>
      <c r="D24" s="10" t="s">
        <v>15</v>
      </c>
      <c r="E24" s="10" t="s">
        <v>59</v>
      </c>
      <c r="F24" s="10" t="s">
        <v>17</v>
      </c>
      <c r="G24" s="10" t="s">
        <v>58</v>
      </c>
      <c r="H24" s="12" t="str">
        <f>REPLACE([1]Sheet1!A22,7,6,"xxxxxx")</f>
        <v>460004xxxxxx09423X</v>
      </c>
    </row>
    <row r="25" ht="28" customHeight="1" spans="1:8">
      <c r="A25" s="10"/>
      <c r="B25" s="11" t="s">
        <v>56</v>
      </c>
      <c r="C25" s="11" t="s">
        <v>23</v>
      </c>
      <c r="D25" s="10" t="s">
        <v>27</v>
      </c>
      <c r="E25" s="10" t="s">
        <v>60</v>
      </c>
      <c r="F25" s="10" t="s">
        <v>13</v>
      </c>
      <c r="G25" s="10" t="s">
        <v>61</v>
      </c>
      <c r="H25" s="12" t="str">
        <f>REPLACE([1]Sheet1!A23,7,6,"xxxxxx")</f>
        <v>460106xxxxxx064125</v>
      </c>
    </row>
    <row r="26" ht="34" customHeight="1" spans="1:8">
      <c r="A26" s="10"/>
      <c r="B26" s="11" t="s">
        <v>56</v>
      </c>
      <c r="C26" s="11" t="s">
        <v>23</v>
      </c>
      <c r="D26" s="10" t="s">
        <v>27</v>
      </c>
      <c r="E26" s="10" t="s">
        <v>62</v>
      </c>
      <c r="F26" s="10" t="s">
        <v>13</v>
      </c>
      <c r="G26" s="10" t="s">
        <v>63</v>
      </c>
      <c r="H26" s="12" t="str">
        <f>REPLACE([1]Sheet1!A24,7,6,"xxxxxx")</f>
        <v>460106xxxxxx05412X</v>
      </c>
    </row>
    <row r="27" ht="25" customHeight="1" spans="1:8">
      <c r="A27" s="10">
        <f>COUNT(A$2:A26)+1</f>
        <v>8</v>
      </c>
      <c r="B27" s="11" t="s">
        <v>64</v>
      </c>
      <c r="C27" s="11" t="s">
        <v>65</v>
      </c>
      <c r="D27" s="10" t="s">
        <v>11</v>
      </c>
      <c r="E27" s="10" t="s">
        <v>66</v>
      </c>
      <c r="F27" s="10" t="s">
        <v>17</v>
      </c>
      <c r="G27" s="10" t="s">
        <v>67</v>
      </c>
      <c r="H27" s="12" t="str">
        <f>REPLACE([1]Sheet1!A25,7,6,"xxxxxx")</f>
        <v>411503xxxxxx033717</v>
      </c>
    </row>
    <row r="28" ht="25" customHeight="1" spans="1:8">
      <c r="A28" s="10"/>
      <c r="B28" s="11" t="s">
        <v>64</v>
      </c>
      <c r="C28" s="11" t="s">
        <v>65</v>
      </c>
      <c r="D28" s="10" t="s">
        <v>15</v>
      </c>
      <c r="E28" s="10" t="s">
        <v>68</v>
      </c>
      <c r="F28" s="10" t="s">
        <v>13</v>
      </c>
      <c r="G28" s="10" t="s">
        <v>47</v>
      </c>
      <c r="H28" s="12" t="str">
        <f>REPLACE([1]Sheet1!A26,7,6,"xxxxxx")</f>
        <v>412724xxxxxx067448</v>
      </c>
    </row>
    <row r="29" ht="24" customHeight="1" spans="1:8">
      <c r="A29" s="10"/>
      <c r="B29" s="11" t="s">
        <v>64</v>
      </c>
      <c r="C29" s="11" t="s">
        <v>65</v>
      </c>
      <c r="D29" s="10" t="s">
        <v>27</v>
      </c>
      <c r="E29" s="10" t="s">
        <v>69</v>
      </c>
      <c r="F29" s="10" t="s">
        <v>13</v>
      </c>
      <c r="G29" s="10" t="s">
        <v>31</v>
      </c>
      <c r="H29" s="12" t="str">
        <f>REPLACE([1]Sheet1!A27,7,6,"xxxxxx")</f>
        <v>460107xxxxxx314425</v>
      </c>
    </row>
    <row r="30" ht="33" customHeight="1" spans="1:8">
      <c r="A30" s="10">
        <f>COUNT(A$2:A29)+1</f>
        <v>9</v>
      </c>
      <c r="B30" s="11" t="s">
        <v>70</v>
      </c>
      <c r="C30" s="11" t="s">
        <v>10</v>
      </c>
      <c r="D30" s="10" t="s">
        <v>11</v>
      </c>
      <c r="E30" s="10" t="s">
        <v>71</v>
      </c>
      <c r="F30" s="10" t="s">
        <v>17</v>
      </c>
      <c r="G30" s="10" t="s">
        <v>72</v>
      </c>
      <c r="H30" s="12" t="str">
        <f>REPLACE([1]Sheet1!A28,7,6,"xxxxxx")</f>
        <v>460033xxxxxx083910</v>
      </c>
    </row>
    <row r="31" ht="24" customHeight="1" spans="1:8">
      <c r="A31" s="10">
        <f>COUNT(A$2:A30)+1</f>
        <v>10</v>
      </c>
      <c r="B31" s="11" t="s">
        <v>73</v>
      </c>
      <c r="C31" s="11" t="s">
        <v>65</v>
      </c>
      <c r="D31" s="10" t="s">
        <v>11</v>
      </c>
      <c r="E31" s="10" t="s">
        <v>74</v>
      </c>
      <c r="F31" s="10" t="s">
        <v>13</v>
      </c>
      <c r="G31" s="10" t="s">
        <v>52</v>
      </c>
      <c r="H31" s="12" t="str">
        <f>REPLACE([1]Sheet1!A29,7,6,"xxxxxx")</f>
        <v>460002xxxxxx204944</v>
      </c>
    </row>
    <row r="32" ht="24" customHeight="1" spans="1:8">
      <c r="A32" s="10"/>
      <c r="B32" s="11" t="s">
        <v>73</v>
      </c>
      <c r="C32" s="11" t="s">
        <v>65</v>
      </c>
      <c r="D32" s="10" t="s">
        <v>15</v>
      </c>
      <c r="E32" s="10" t="s">
        <v>75</v>
      </c>
      <c r="F32" s="10" t="s">
        <v>17</v>
      </c>
      <c r="G32" s="10" t="s">
        <v>76</v>
      </c>
      <c r="H32" s="12" t="str">
        <f>REPLACE([1]Sheet1!A30,7,6,"xxxxxx")</f>
        <v>460004xxxxxx265010</v>
      </c>
    </row>
    <row r="33" ht="27" customHeight="1" spans="1:8">
      <c r="A33" s="10"/>
      <c r="B33" s="11" t="s">
        <v>73</v>
      </c>
      <c r="C33" s="11" t="s">
        <v>65</v>
      </c>
      <c r="D33" s="10" t="s">
        <v>27</v>
      </c>
      <c r="E33" s="10" t="s">
        <v>77</v>
      </c>
      <c r="F33" s="10" t="s">
        <v>13</v>
      </c>
      <c r="G33" s="10" t="s">
        <v>61</v>
      </c>
      <c r="H33" s="12" t="str">
        <f>REPLACE([1]Sheet1!A31,7,6,"xxxxxx")</f>
        <v>460107xxxxxx113427</v>
      </c>
    </row>
    <row r="34" ht="29" customHeight="1" spans="1:8">
      <c r="A34" s="10">
        <f>COUNT(A$2:A33)+1</f>
        <v>11</v>
      </c>
      <c r="B34" s="11" t="s">
        <v>78</v>
      </c>
      <c r="C34" s="11" t="s">
        <v>23</v>
      </c>
      <c r="D34" s="10" t="s">
        <v>11</v>
      </c>
      <c r="E34" s="10" t="s">
        <v>79</v>
      </c>
      <c r="F34" s="10" t="s">
        <v>17</v>
      </c>
      <c r="G34" s="10" t="s">
        <v>80</v>
      </c>
      <c r="H34" s="12" t="str">
        <f>REPLACE([1]Sheet1!A32,7,6,"xxxxxx")</f>
        <v>460102xxxxxx281219</v>
      </c>
    </row>
    <row r="35" ht="24" customHeight="1" spans="1:8">
      <c r="A35" s="10">
        <f>COUNT(A$2:A34)+1</f>
        <v>12</v>
      </c>
      <c r="B35" s="11" t="s">
        <v>81</v>
      </c>
      <c r="C35" s="11" t="s">
        <v>35</v>
      </c>
      <c r="D35" s="10" t="s">
        <v>11</v>
      </c>
      <c r="E35" s="10" t="s">
        <v>82</v>
      </c>
      <c r="F35" s="10" t="s">
        <v>17</v>
      </c>
      <c r="G35" s="10" t="s">
        <v>83</v>
      </c>
      <c r="H35" s="12" t="str">
        <f>REPLACE([1]Sheet1!A33,7,6,"xxxxxx")</f>
        <v>460027xxxxxx130015</v>
      </c>
    </row>
    <row r="36" ht="21" customHeight="1" spans="1:8">
      <c r="A36" s="10"/>
      <c r="B36" s="11" t="s">
        <v>81</v>
      </c>
      <c r="C36" s="11" t="s">
        <v>35</v>
      </c>
      <c r="D36" s="10" t="s">
        <v>15</v>
      </c>
      <c r="E36" s="10" t="s">
        <v>84</v>
      </c>
      <c r="F36" s="10" t="s">
        <v>13</v>
      </c>
      <c r="G36" s="10" t="s">
        <v>85</v>
      </c>
      <c r="H36" s="12" t="str">
        <f>REPLACE([1]Sheet1!A34,7,6,"xxxxxx")</f>
        <v>460027xxxxxx053722</v>
      </c>
    </row>
    <row r="37" ht="31" customHeight="1" spans="1:8">
      <c r="A37" s="10">
        <f>COUNT(A$2:A36)+1</f>
        <v>13</v>
      </c>
      <c r="B37" s="11" t="s">
        <v>86</v>
      </c>
      <c r="C37" s="11" t="s">
        <v>23</v>
      </c>
      <c r="D37" s="10" t="s">
        <v>11</v>
      </c>
      <c r="E37" s="10" t="s">
        <v>87</v>
      </c>
      <c r="F37" s="10" t="s">
        <v>13</v>
      </c>
      <c r="G37" s="10" t="s">
        <v>72</v>
      </c>
      <c r="H37" s="12" t="str">
        <f>REPLACE([1]Sheet1!A35,7,6,"xxxxxx")</f>
        <v>460004xxxxxx100627</v>
      </c>
    </row>
    <row r="38" ht="31" customHeight="1" spans="1:8">
      <c r="A38" s="10">
        <f>COUNT(A$2:A37)+1</f>
        <v>14</v>
      </c>
      <c r="B38" s="11" t="s">
        <v>88</v>
      </c>
      <c r="C38" s="11" t="s">
        <v>23</v>
      </c>
      <c r="D38" s="10" t="s">
        <v>11</v>
      </c>
      <c r="E38" s="10" t="s">
        <v>89</v>
      </c>
      <c r="F38" s="10" t="s">
        <v>13</v>
      </c>
      <c r="G38" s="10" t="s">
        <v>80</v>
      </c>
      <c r="H38" s="12" t="str">
        <f>REPLACE([1]Sheet1!A36,7,6,"xxxxxx")</f>
        <v>460004xxxxxx120628</v>
      </c>
    </row>
    <row r="39" ht="31" customHeight="1" spans="1:8">
      <c r="A39" s="10">
        <f>COUNT(A$2:A38)+1</f>
        <v>15</v>
      </c>
      <c r="B39" s="11" t="s">
        <v>90</v>
      </c>
      <c r="C39" s="11" t="s">
        <v>20</v>
      </c>
      <c r="D39" s="10" t="s">
        <v>11</v>
      </c>
      <c r="E39" s="10" t="s">
        <v>91</v>
      </c>
      <c r="F39" s="10" t="s">
        <v>13</v>
      </c>
      <c r="G39" s="10" t="s">
        <v>92</v>
      </c>
      <c r="H39" s="12" t="str">
        <f>REPLACE([1]Sheet1!A37,7,6,"xxxxxx")</f>
        <v>460031xxxxxx160848</v>
      </c>
    </row>
    <row r="40" ht="24" customHeight="1" spans="1:8">
      <c r="A40" s="10">
        <f>COUNT(A$2:A39)+1</f>
        <v>16</v>
      </c>
      <c r="B40" s="11" t="s">
        <v>93</v>
      </c>
      <c r="C40" s="11" t="s">
        <v>23</v>
      </c>
      <c r="D40" s="10" t="s">
        <v>11</v>
      </c>
      <c r="E40" s="10" t="s">
        <v>94</v>
      </c>
      <c r="F40" s="10" t="s">
        <v>17</v>
      </c>
      <c r="G40" s="10" t="s">
        <v>58</v>
      </c>
      <c r="H40" s="12" t="str">
        <f>REPLACE([1]Sheet1!A38,7,6,"xxxxxx")</f>
        <v>130721xxxxxx061016</v>
      </c>
    </row>
    <row r="41" ht="24" customHeight="1" spans="1:8">
      <c r="A41" s="10"/>
      <c r="B41" s="11" t="s">
        <v>93</v>
      </c>
      <c r="C41" s="11" t="s">
        <v>23</v>
      </c>
      <c r="D41" s="10" t="s">
        <v>15</v>
      </c>
      <c r="E41" s="10" t="s">
        <v>95</v>
      </c>
      <c r="F41" s="10" t="s">
        <v>13</v>
      </c>
      <c r="G41" s="10" t="s">
        <v>96</v>
      </c>
      <c r="H41" s="12" t="str">
        <f>REPLACE([1]Sheet1!A39,7,6,"xxxxxx")</f>
        <v>622726xxxxxx13024X</v>
      </c>
    </row>
    <row r="42" ht="24" customHeight="1" spans="1:8">
      <c r="A42" s="10"/>
      <c r="B42" s="11" t="s">
        <v>93</v>
      </c>
      <c r="C42" s="11" t="s">
        <v>23</v>
      </c>
      <c r="D42" s="10" t="s">
        <v>27</v>
      </c>
      <c r="E42" s="10" t="s">
        <v>97</v>
      </c>
      <c r="F42" s="10" t="s">
        <v>17</v>
      </c>
      <c r="G42" s="10" t="s">
        <v>40</v>
      </c>
      <c r="H42" s="12" t="str">
        <f>REPLACE([1]Sheet1!A40,7,6,"xxxxxx")</f>
        <v>460107xxxxxx040433</v>
      </c>
    </row>
    <row r="43" ht="28" customHeight="1" spans="1:8">
      <c r="A43" s="10">
        <f>COUNT(A$2:A42)+1</f>
        <v>17</v>
      </c>
      <c r="B43" s="11" t="s">
        <v>98</v>
      </c>
      <c r="C43" s="11" t="s">
        <v>10</v>
      </c>
      <c r="D43" s="10" t="s">
        <v>11</v>
      </c>
      <c r="E43" s="10" t="s">
        <v>99</v>
      </c>
      <c r="F43" s="10" t="s">
        <v>17</v>
      </c>
      <c r="G43" s="10" t="s">
        <v>76</v>
      </c>
      <c r="H43" s="12" t="str">
        <f>REPLACE([1]Sheet1!A41,7,6,"xxxxxx")</f>
        <v>460025xxxxxx113938</v>
      </c>
    </row>
    <row r="44" spans="1:8">
      <c r="A44" s="13">
        <f>COUNT(A$2:A43)+1</f>
        <v>18</v>
      </c>
      <c r="B44" s="13" t="s">
        <v>100</v>
      </c>
      <c r="C44" s="14" t="s">
        <v>35</v>
      </c>
      <c r="D44" s="13" t="s">
        <v>11</v>
      </c>
      <c r="E44" s="13" t="s">
        <v>101</v>
      </c>
      <c r="F44" s="13" t="s">
        <v>17</v>
      </c>
      <c r="G44" s="13" t="s">
        <v>102</v>
      </c>
      <c r="H44" s="19" t="s">
        <v>103</v>
      </c>
    </row>
    <row r="45" spans="1:8">
      <c r="A45" s="13"/>
      <c r="B45" s="13"/>
      <c r="C45" s="14"/>
      <c r="D45" s="13" t="s">
        <v>15</v>
      </c>
      <c r="E45" s="13" t="s">
        <v>104</v>
      </c>
      <c r="F45" s="13" t="s">
        <v>13</v>
      </c>
      <c r="G45" s="13" t="s">
        <v>58</v>
      </c>
      <c r="H45" s="20" t="s">
        <v>105</v>
      </c>
    </row>
    <row r="46" spans="1:8">
      <c r="A46" s="13"/>
      <c r="B46" s="13"/>
      <c r="C46" s="14"/>
      <c r="D46" s="13" t="s">
        <v>27</v>
      </c>
      <c r="E46" s="13" t="s">
        <v>106</v>
      </c>
      <c r="F46" s="13" t="s">
        <v>17</v>
      </c>
      <c r="G46" s="13" t="s">
        <v>107</v>
      </c>
      <c r="H46" s="20" t="s">
        <v>108</v>
      </c>
    </row>
    <row r="47" spans="1:8">
      <c r="A47" s="13"/>
      <c r="B47" s="13"/>
      <c r="C47" s="14"/>
      <c r="D47" s="13" t="s">
        <v>27</v>
      </c>
      <c r="E47" s="13" t="s">
        <v>109</v>
      </c>
      <c r="F47" s="13" t="s">
        <v>17</v>
      </c>
      <c r="G47" s="13" t="s">
        <v>110</v>
      </c>
      <c r="H47" s="20" t="s">
        <v>111</v>
      </c>
    </row>
    <row r="48" ht="40.5" spans="1:8">
      <c r="A48" s="13">
        <f>COUNT(A$2:A47)+1</f>
        <v>19</v>
      </c>
      <c r="B48" s="13" t="s">
        <v>112</v>
      </c>
      <c r="C48" s="14" t="s">
        <v>23</v>
      </c>
      <c r="D48" s="13" t="s">
        <v>11</v>
      </c>
      <c r="E48" s="13" t="s">
        <v>113</v>
      </c>
      <c r="F48" s="13" t="s">
        <v>13</v>
      </c>
      <c r="G48" s="13" t="s">
        <v>114</v>
      </c>
      <c r="H48" s="20" t="s">
        <v>115</v>
      </c>
    </row>
    <row r="49" ht="40.5" spans="1:8">
      <c r="A49" s="13">
        <f>COUNT(A$2:A48)+1</f>
        <v>20</v>
      </c>
      <c r="B49" s="13" t="s">
        <v>116</v>
      </c>
      <c r="C49" s="14" t="s">
        <v>23</v>
      </c>
      <c r="D49" s="13" t="s">
        <v>11</v>
      </c>
      <c r="E49" s="13" t="s">
        <v>117</v>
      </c>
      <c r="F49" s="13" t="s">
        <v>13</v>
      </c>
      <c r="G49" s="13" t="s">
        <v>47</v>
      </c>
      <c r="H49" s="20" t="s">
        <v>118</v>
      </c>
    </row>
    <row r="50" spans="1:8">
      <c r="A50" s="13">
        <f>COUNT(A$2:A49)+1</f>
        <v>21</v>
      </c>
      <c r="B50" s="13" t="s">
        <v>119</v>
      </c>
      <c r="C50" s="14" t="s">
        <v>23</v>
      </c>
      <c r="D50" s="13" t="s">
        <v>11</v>
      </c>
      <c r="E50" s="13" t="s">
        <v>120</v>
      </c>
      <c r="F50" s="13" t="s">
        <v>17</v>
      </c>
      <c r="G50" s="13" t="s">
        <v>114</v>
      </c>
      <c r="H50" s="20" t="s">
        <v>121</v>
      </c>
    </row>
    <row r="51" spans="1:8">
      <c r="A51" s="13"/>
      <c r="B51" s="13"/>
      <c r="C51" s="14"/>
      <c r="D51" s="13" t="s">
        <v>15</v>
      </c>
      <c r="E51" s="13" t="s">
        <v>122</v>
      </c>
      <c r="F51" s="13" t="s">
        <v>13</v>
      </c>
      <c r="G51" s="13" t="s">
        <v>114</v>
      </c>
      <c r="H51" s="20" t="s">
        <v>123</v>
      </c>
    </row>
    <row r="52" spans="1:8">
      <c r="A52" s="13"/>
      <c r="B52" s="13"/>
      <c r="C52" s="14"/>
      <c r="D52" s="13" t="s">
        <v>27</v>
      </c>
      <c r="E52" s="13" t="s">
        <v>124</v>
      </c>
      <c r="F52" s="13" t="s">
        <v>17</v>
      </c>
      <c r="G52" s="13" t="s">
        <v>29</v>
      </c>
      <c r="H52" s="20" t="s">
        <v>125</v>
      </c>
    </row>
    <row r="53" spans="1:8">
      <c r="A53" s="13"/>
      <c r="B53" s="13"/>
      <c r="C53" s="14"/>
      <c r="D53" s="13" t="s">
        <v>27</v>
      </c>
      <c r="E53" s="13" t="s">
        <v>126</v>
      </c>
      <c r="F53" s="13" t="s">
        <v>13</v>
      </c>
      <c r="G53" s="13" t="s">
        <v>127</v>
      </c>
      <c r="H53" s="20" t="s">
        <v>128</v>
      </c>
    </row>
    <row r="54" ht="40.5" spans="1:8">
      <c r="A54" s="13">
        <f>COUNT(A$2:A53)+1</f>
        <v>22</v>
      </c>
      <c r="B54" s="13" t="s">
        <v>129</v>
      </c>
      <c r="C54" s="14" t="s">
        <v>23</v>
      </c>
      <c r="D54" s="13" t="s">
        <v>11</v>
      </c>
      <c r="E54" s="13" t="s">
        <v>130</v>
      </c>
      <c r="F54" s="13" t="s">
        <v>13</v>
      </c>
      <c r="G54" s="13" t="s">
        <v>45</v>
      </c>
      <c r="H54" s="20" t="s">
        <v>131</v>
      </c>
    </row>
    <row r="55" ht="40.5" spans="1:8">
      <c r="A55" s="13">
        <f>COUNT(A$2:A54)+1</f>
        <v>23</v>
      </c>
      <c r="B55" s="13" t="s">
        <v>132</v>
      </c>
      <c r="C55" s="14" t="s">
        <v>23</v>
      </c>
      <c r="D55" s="13" t="s">
        <v>11</v>
      </c>
      <c r="E55" s="13" t="s">
        <v>133</v>
      </c>
      <c r="F55" s="13" t="s">
        <v>17</v>
      </c>
      <c r="G55" s="13" t="s">
        <v>114</v>
      </c>
      <c r="H55" s="20" t="s">
        <v>134</v>
      </c>
    </row>
    <row r="56" spans="1:8">
      <c r="A56" s="13">
        <f>COUNT(A$2:A55)+1</f>
        <v>24</v>
      </c>
      <c r="B56" s="13" t="s">
        <v>135</v>
      </c>
      <c r="C56" s="14" t="s">
        <v>23</v>
      </c>
      <c r="D56" s="13" t="s">
        <v>11</v>
      </c>
      <c r="E56" s="13" t="s">
        <v>136</v>
      </c>
      <c r="F56" s="13" t="s">
        <v>17</v>
      </c>
      <c r="G56" s="13" t="s">
        <v>137</v>
      </c>
      <c r="H56" s="20" t="s">
        <v>138</v>
      </c>
    </row>
    <row r="57" spans="1:8">
      <c r="A57" s="13"/>
      <c r="B57" s="13"/>
      <c r="C57" s="14"/>
      <c r="D57" s="13" t="s">
        <v>15</v>
      </c>
      <c r="E57" s="13" t="s">
        <v>139</v>
      </c>
      <c r="F57" s="13" t="s">
        <v>13</v>
      </c>
      <c r="G57" s="13" t="s">
        <v>96</v>
      </c>
      <c r="H57" s="20" t="s">
        <v>140</v>
      </c>
    </row>
    <row r="58" spans="1:8">
      <c r="A58" s="13"/>
      <c r="B58" s="13"/>
      <c r="C58" s="14"/>
      <c r="D58" s="13" t="s">
        <v>27</v>
      </c>
      <c r="E58" s="13" t="s">
        <v>141</v>
      </c>
      <c r="F58" s="13" t="s">
        <v>17</v>
      </c>
      <c r="G58" s="13" t="s">
        <v>42</v>
      </c>
      <c r="H58" s="20" t="s">
        <v>142</v>
      </c>
    </row>
    <row r="59" spans="1:8">
      <c r="A59" s="13"/>
      <c r="B59" s="13"/>
      <c r="C59" s="14"/>
      <c r="D59" s="13" t="s">
        <v>27</v>
      </c>
      <c r="E59" s="13" t="s">
        <v>143</v>
      </c>
      <c r="F59" s="13" t="s">
        <v>13</v>
      </c>
      <c r="G59" s="13" t="s">
        <v>144</v>
      </c>
      <c r="H59" s="20" t="s">
        <v>145</v>
      </c>
    </row>
    <row r="60" spans="1:8">
      <c r="A60" s="13">
        <f>COUNT(A$2:A59)+1</f>
        <v>25</v>
      </c>
      <c r="B60" s="13" t="s">
        <v>146</v>
      </c>
      <c r="C60" s="14" t="s">
        <v>23</v>
      </c>
      <c r="D60" s="13" t="s">
        <v>11</v>
      </c>
      <c r="E60" s="13" t="s">
        <v>147</v>
      </c>
      <c r="F60" s="13" t="s">
        <v>17</v>
      </c>
      <c r="G60" s="13" t="s">
        <v>148</v>
      </c>
      <c r="H60" s="20" t="s">
        <v>149</v>
      </c>
    </row>
    <row r="61" spans="1:8">
      <c r="A61" s="13"/>
      <c r="B61" s="13"/>
      <c r="C61" s="14"/>
      <c r="D61" s="13" t="s">
        <v>15</v>
      </c>
      <c r="E61" s="13" t="s">
        <v>150</v>
      </c>
      <c r="F61" s="13" t="s">
        <v>13</v>
      </c>
      <c r="G61" s="13" t="s">
        <v>151</v>
      </c>
      <c r="H61" s="20" t="s">
        <v>152</v>
      </c>
    </row>
    <row r="62" spans="1:8">
      <c r="A62" s="13"/>
      <c r="B62" s="13"/>
      <c r="C62" s="14"/>
      <c r="D62" s="13" t="s">
        <v>27</v>
      </c>
      <c r="E62" s="13" t="s">
        <v>153</v>
      </c>
      <c r="F62" s="13" t="s">
        <v>13</v>
      </c>
      <c r="G62" s="13" t="s">
        <v>144</v>
      </c>
      <c r="H62" s="20" t="s">
        <v>154</v>
      </c>
    </row>
    <row r="63" spans="1:8">
      <c r="A63" s="13"/>
      <c r="B63" s="13"/>
      <c r="C63" s="14"/>
      <c r="D63" s="13" t="s">
        <v>27</v>
      </c>
      <c r="E63" s="13" t="s">
        <v>155</v>
      </c>
      <c r="F63" s="13" t="s">
        <v>13</v>
      </c>
      <c r="G63" s="13" t="s">
        <v>40</v>
      </c>
      <c r="H63" s="20" t="s">
        <v>156</v>
      </c>
    </row>
    <row r="64" ht="40.5" spans="1:8">
      <c r="A64" s="13">
        <f>COUNT(A$2:A63)+1</f>
        <v>26</v>
      </c>
      <c r="B64" s="13" t="s">
        <v>157</v>
      </c>
      <c r="C64" s="14" t="s">
        <v>23</v>
      </c>
      <c r="D64" s="13" t="s">
        <v>11</v>
      </c>
      <c r="E64" s="13" t="s">
        <v>158</v>
      </c>
      <c r="F64" s="13" t="s">
        <v>17</v>
      </c>
      <c r="G64" s="13" t="s">
        <v>80</v>
      </c>
      <c r="H64" s="20" t="s">
        <v>159</v>
      </c>
    </row>
    <row r="65" ht="40.5" spans="1:8">
      <c r="A65" s="13">
        <f>COUNT(A$2:A64)+1</f>
        <v>27</v>
      </c>
      <c r="B65" s="13" t="s">
        <v>160</v>
      </c>
      <c r="C65" s="14" t="s">
        <v>35</v>
      </c>
      <c r="D65" s="13" t="s">
        <v>11</v>
      </c>
      <c r="E65" s="13" t="s">
        <v>161</v>
      </c>
      <c r="F65" s="13" t="s">
        <v>13</v>
      </c>
      <c r="G65" s="13" t="s">
        <v>80</v>
      </c>
      <c r="H65" s="20" t="s">
        <v>162</v>
      </c>
    </row>
    <row r="66" spans="1:8">
      <c r="A66" s="13">
        <f>COUNT(A$2:A65)+1</f>
        <v>28</v>
      </c>
      <c r="B66" s="13" t="s">
        <v>163</v>
      </c>
      <c r="C66" s="14" t="s">
        <v>23</v>
      </c>
      <c r="D66" s="13" t="s">
        <v>11</v>
      </c>
      <c r="E66" s="13" t="s">
        <v>164</v>
      </c>
      <c r="F66" s="13" t="s">
        <v>13</v>
      </c>
      <c r="G66" s="13" t="s">
        <v>52</v>
      </c>
      <c r="H66" s="20" t="s">
        <v>165</v>
      </c>
    </row>
    <row r="67" spans="1:8">
      <c r="A67" s="13"/>
      <c r="B67" s="13"/>
      <c r="C67" s="14"/>
      <c r="D67" s="13" t="s">
        <v>15</v>
      </c>
      <c r="E67" s="13" t="s">
        <v>166</v>
      </c>
      <c r="F67" s="13" t="s">
        <v>17</v>
      </c>
      <c r="G67" s="13" t="s">
        <v>52</v>
      </c>
      <c r="H67" s="20" t="s">
        <v>167</v>
      </c>
    </row>
    <row r="68" spans="1:8">
      <c r="A68" s="13"/>
      <c r="B68" s="13"/>
      <c r="C68" s="14"/>
      <c r="D68" s="13" t="s">
        <v>27</v>
      </c>
      <c r="E68" s="13" t="s">
        <v>168</v>
      </c>
      <c r="F68" s="13" t="s">
        <v>17</v>
      </c>
      <c r="G68" s="13" t="s">
        <v>169</v>
      </c>
      <c r="H68" s="20" t="s">
        <v>170</v>
      </c>
    </row>
    <row r="69" spans="1:8">
      <c r="A69" s="13">
        <f>COUNT(A$2:A68)+1</f>
        <v>29</v>
      </c>
      <c r="B69" s="13" t="s">
        <v>171</v>
      </c>
      <c r="C69" s="14" t="s">
        <v>23</v>
      </c>
      <c r="D69" s="13" t="s">
        <v>11</v>
      </c>
      <c r="E69" s="13" t="s">
        <v>172</v>
      </c>
      <c r="F69" s="13" t="s">
        <v>13</v>
      </c>
      <c r="G69" s="13" t="s">
        <v>137</v>
      </c>
      <c r="H69" s="20" t="s">
        <v>173</v>
      </c>
    </row>
    <row r="70" spans="1:8">
      <c r="A70" s="13"/>
      <c r="B70" s="13"/>
      <c r="C70" s="14"/>
      <c r="D70" s="13" t="s">
        <v>15</v>
      </c>
      <c r="E70" s="13" t="s">
        <v>174</v>
      </c>
      <c r="F70" s="13" t="s">
        <v>17</v>
      </c>
      <c r="G70" s="13" t="s">
        <v>102</v>
      </c>
      <c r="H70" s="20" t="s">
        <v>175</v>
      </c>
    </row>
    <row r="71" spans="1:8">
      <c r="A71" s="13"/>
      <c r="B71" s="13"/>
      <c r="C71" s="14"/>
      <c r="D71" s="13" t="s">
        <v>27</v>
      </c>
      <c r="E71" s="13" t="s">
        <v>176</v>
      </c>
      <c r="F71" s="13" t="s">
        <v>17</v>
      </c>
      <c r="G71" s="13" t="s">
        <v>177</v>
      </c>
      <c r="H71" s="20" t="s">
        <v>178</v>
      </c>
    </row>
    <row r="72" spans="1:8">
      <c r="A72" s="13">
        <f>COUNT(A$2:A71)+1</f>
        <v>30</v>
      </c>
      <c r="B72" s="13" t="s">
        <v>179</v>
      </c>
      <c r="C72" s="14" t="s">
        <v>35</v>
      </c>
      <c r="D72" s="13" t="s">
        <v>11</v>
      </c>
      <c r="E72" s="13" t="s">
        <v>180</v>
      </c>
      <c r="F72" s="13" t="s">
        <v>17</v>
      </c>
      <c r="G72" s="13" t="s">
        <v>67</v>
      </c>
      <c r="H72" s="20" t="s">
        <v>181</v>
      </c>
    </row>
    <row r="73" spans="1:8">
      <c r="A73" s="13"/>
      <c r="B73" s="13"/>
      <c r="C73" s="14"/>
      <c r="D73" s="13" t="s">
        <v>15</v>
      </c>
      <c r="E73" s="13" t="s">
        <v>182</v>
      </c>
      <c r="F73" s="13" t="s">
        <v>13</v>
      </c>
      <c r="G73" s="13" t="s">
        <v>72</v>
      </c>
      <c r="H73" s="20" t="s">
        <v>183</v>
      </c>
    </row>
    <row r="74" spans="1:8">
      <c r="A74" s="13"/>
      <c r="B74" s="13"/>
      <c r="C74" s="14"/>
      <c r="D74" s="13" t="s">
        <v>27</v>
      </c>
      <c r="E74" s="13" t="s">
        <v>184</v>
      </c>
      <c r="F74" s="13" t="s">
        <v>17</v>
      </c>
      <c r="G74" s="13" t="s">
        <v>40</v>
      </c>
      <c r="H74" s="20" t="s">
        <v>185</v>
      </c>
    </row>
    <row r="75" spans="1:8">
      <c r="A75" s="13"/>
      <c r="B75" s="13"/>
      <c r="C75" s="14"/>
      <c r="D75" s="13" t="s">
        <v>27</v>
      </c>
      <c r="E75" s="13" t="s">
        <v>186</v>
      </c>
      <c r="F75" s="13" t="s">
        <v>17</v>
      </c>
      <c r="G75" s="13" t="s">
        <v>40</v>
      </c>
      <c r="H75" s="20" t="s">
        <v>187</v>
      </c>
    </row>
    <row r="76" ht="40.5" spans="1:8">
      <c r="A76" s="13">
        <f>COUNT(A$2:A75)+1</f>
        <v>31</v>
      </c>
      <c r="B76" s="13" t="s">
        <v>188</v>
      </c>
      <c r="C76" s="14" t="s">
        <v>23</v>
      </c>
      <c r="D76" s="13" t="s">
        <v>11</v>
      </c>
      <c r="E76" s="13" t="s">
        <v>189</v>
      </c>
      <c r="F76" s="13" t="s">
        <v>17</v>
      </c>
      <c r="G76" s="13" t="s">
        <v>190</v>
      </c>
      <c r="H76" s="20" t="s">
        <v>191</v>
      </c>
    </row>
    <row r="77" spans="1:8">
      <c r="A77" s="13">
        <f>COUNT(A$2:A76)+1</f>
        <v>32</v>
      </c>
      <c r="B77" s="13" t="s">
        <v>192</v>
      </c>
      <c r="C77" s="14" t="s">
        <v>23</v>
      </c>
      <c r="D77" s="13" t="s">
        <v>11</v>
      </c>
      <c r="E77" s="13" t="s">
        <v>193</v>
      </c>
      <c r="F77" s="13" t="s">
        <v>17</v>
      </c>
      <c r="G77" s="13" t="s">
        <v>76</v>
      </c>
      <c r="H77" s="20" t="s">
        <v>194</v>
      </c>
    </row>
    <row r="78" spans="1:8">
      <c r="A78" s="13"/>
      <c r="B78" s="13"/>
      <c r="C78" s="14"/>
      <c r="D78" s="13" t="s">
        <v>15</v>
      </c>
      <c r="E78" s="13" t="s">
        <v>195</v>
      </c>
      <c r="F78" s="13" t="s">
        <v>13</v>
      </c>
      <c r="G78" s="13" t="s">
        <v>196</v>
      </c>
      <c r="H78" s="20" t="s">
        <v>197</v>
      </c>
    </row>
    <row r="79" spans="1:8">
      <c r="A79" s="13"/>
      <c r="B79" s="13"/>
      <c r="C79" s="14"/>
      <c r="D79" s="13" t="s">
        <v>27</v>
      </c>
      <c r="E79" s="13" t="s">
        <v>198</v>
      </c>
      <c r="F79" s="13" t="s">
        <v>13</v>
      </c>
      <c r="G79" s="13" t="s">
        <v>55</v>
      </c>
      <c r="H79" s="20" t="s">
        <v>199</v>
      </c>
    </row>
    <row r="80" spans="1:8">
      <c r="A80" s="13"/>
      <c r="B80" s="13"/>
      <c r="C80" s="14"/>
      <c r="D80" s="13" t="s">
        <v>27</v>
      </c>
      <c r="E80" s="13" t="s">
        <v>200</v>
      </c>
      <c r="F80" s="13" t="s">
        <v>13</v>
      </c>
      <c r="G80" s="13" t="s">
        <v>42</v>
      </c>
      <c r="H80" s="20" t="s">
        <v>201</v>
      </c>
    </row>
    <row r="81" spans="1:8">
      <c r="A81" s="13">
        <f>COUNT(A$2:A80)+1</f>
        <v>33</v>
      </c>
      <c r="B81" s="13" t="s">
        <v>202</v>
      </c>
      <c r="C81" s="14" t="s">
        <v>23</v>
      </c>
      <c r="D81" s="13" t="s">
        <v>11</v>
      </c>
      <c r="E81" s="13" t="s">
        <v>203</v>
      </c>
      <c r="F81" s="13" t="s">
        <v>17</v>
      </c>
      <c r="G81" s="13" t="s">
        <v>38</v>
      </c>
      <c r="H81" s="20" t="s">
        <v>204</v>
      </c>
    </row>
    <row r="82" spans="1:8">
      <c r="A82" s="13"/>
      <c r="B82" s="13"/>
      <c r="C82" s="14"/>
      <c r="D82" s="13" t="s">
        <v>15</v>
      </c>
      <c r="E82" s="13" t="s">
        <v>205</v>
      </c>
      <c r="F82" s="13" t="s">
        <v>13</v>
      </c>
      <c r="G82" s="13" t="s">
        <v>76</v>
      </c>
      <c r="H82" s="20" t="s">
        <v>206</v>
      </c>
    </row>
    <row r="83" spans="1:8">
      <c r="A83" s="13"/>
      <c r="B83" s="13"/>
      <c r="C83" s="14"/>
      <c r="D83" s="13" t="s">
        <v>27</v>
      </c>
      <c r="E83" s="13" t="s">
        <v>207</v>
      </c>
      <c r="F83" s="13" t="s">
        <v>13</v>
      </c>
      <c r="G83" s="13" t="s">
        <v>61</v>
      </c>
      <c r="H83" s="20" t="s">
        <v>208</v>
      </c>
    </row>
    <row r="84" spans="1:8">
      <c r="A84" s="13">
        <f>COUNT(A$2:A83)+1</f>
        <v>34</v>
      </c>
      <c r="B84" s="13" t="s">
        <v>209</v>
      </c>
      <c r="C84" s="14" t="s">
        <v>23</v>
      </c>
      <c r="D84" s="13" t="s">
        <v>11</v>
      </c>
      <c r="E84" s="13" t="s">
        <v>210</v>
      </c>
      <c r="F84" s="13" t="s">
        <v>13</v>
      </c>
      <c r="G84" s="13" t="s">
        <v>67</v>
      </c>
      <c r="H84" s="20" t="s">
        <v>211</v>
      </c>
    </row>
    <row r="85" spans="1:8">
      <c r="A85" s="13"/>
      <c r="B85" s="13"/>
      <c r="C85" s="14"/>
      <c r="D85" s="13" t="s">
        <v>15</v>
      </c>
      <c r="E85" s="13" t="s">
        <v>212</v>
      </c>
      <c r="F85" s="13" t="s">
        <v>17</v>
      </c>
      <c r="G85" s="13" t="s">
        <v>72</v>
      </c>
      <c r="H85" s="20" t="s">
        <v>213</v>
      </c>
    </row>
    <row r="86" spans="1:8">
      <c r="A86" s="13"/>
      <c r="B86" s="13"/>
      <c r="C86" s="14"/>
      <c r="D86" s="13" t="s">
        <v>27</v>
      </c>
      <c r="E86" s="13" t="s">
        <v>214</v>
      </c>
      <c r="F86" s="13" t="s">
        <v>17</v>
      </c>
      <c r="G86" s="13" t="s">
        <v>31</v>
      </c>
      <c r="H86" s="20" t="s">
        <v>215</v>
      </c>
    </row>
    <row r="87" spans="1:8">
      <c r="A87" s="13">
        <f>COUNT(A$2:A86)+1</f>
        <v>35</v>
      </c>
      <c r="B87" s="13" t="s">
        <v>216</v>
      </c>
      <c r="C87" s="14" t="s">
        <v>23</v>
      </c>
      <c r="D87" s="13" t="s">
        <v>11</v>
      </c>
      <c r="E87" s="13" t="s">
        <v>217</v>
      </c>
      <c r="F87" s="13" t="s">
        <v>13</v>
      </c>
      <c r="G87" s="13" t="s">
        <v>72</v>
      </c>
      <c r="H87" s="20" t="s">
        <v>218</v>
      </c>
    </row>
    <row r="88" spans="1:8">
      <c r="A88" s="13"/>
      <c r="B88" s="13"/>
      <c r="C88" s="14"/>
      <c r="D88" s="13" t="s">
        <v>15</v>
      </c>
      <c r="E88" s="13" t="s">
        <v>219</v>
      </c>
      <c r="F88" s="13" t="s">
        <v>17</v>
      </c>
      <c r="G88" s="13" t="s">
        <v>67</v>
      </c>
      <c r="H88" s="20" t="s">
        <v>220</v>
      </c>
    </row>
    <row r="89" spans="1:8">
      <c r="A89" s="13"/>
      <c r="B89" s="13"/>
      <c r="C89" s="14"/>
      <c r="D89" s="13" t="s">
        <v>27</v>
      </c>
      <c r="E89" s="13" t="s">
        <v>221</v>
      </c>
      <c r="F89" s="13" t="s">
        <v>13</v>
      </c>
      <c r="G89" s="13" t="s">
        <v>31</v>
      </c>
      <c r="H89" s="20" t="s">
        <v>222</v>
      </c>
    </row>
    <row r="90" ht="27" spans="1:8">
      <c r="A90" s="13">
        <f>COUNT(A$2:A89)+1</f>
        <v>36</v>
      </c>
      <c r="B90" s="13" t="s">
        <v>223</v>
      </c>
      <c r="C90" s="14" t="s">
        <v>20</v>
      </c>
      <c r="D90" s="13" t="s">
        <v>11</v>
      </c>
      <c r="E90" s="13" t="s">
        <v>224</v>
      </c>
      <c r="F90" s="13" t="s">
        <v>13</v>
      </c>
      <c r="G90" s="13" t="s">
        <v>92</v>
      </c>
      <c r="H90" s="20" t="s">
        <v>225</v>
      </c>
    </row>
    <row r="91" ht="27" spans="1:8">
      <c r="A91" s="13">
        <f>COUNT(A$2:A90)+1</f>
        <v>37</v>
      </c>
      <c r="B91" s="13" t="s">
        <v>226</v>
      </c>
      <c r="C91" s="14" t="s">
        <v>20</v>
      </c>
      <c r="D91" s="13" t="s">
        <v>11</v>
      </c>
      <c r="E91" s="13" t="s">
        <v>227</v>
      </c>
      <c r="F91" s="13" t="s">
        <v>17</v>
      </c>
      <c r="G91" s="13" t="s">
        <v>92</v>
      </c>
      <c r="H91" s="20" t="s">
        <v>228</v>
      </c>
    </row>
    <row r="92" ht="27" spans="1:8">
      <c r="A92" s="13">
        <f>COUNT(A$2:A91)+1</f>
        <v>38</v>
      </c>
      <c r="B92" s="13" t="s">
        <v>229</v>
      </c>
      <c r="C92" s="14" t="s">
        <v>20</v>
      </c>
      <c r="D92" s="13" t="s">
        <v>11</v>
      </c>
      <c r="E92" s="13" t="s">
        <v>230</v>
      </c>
      <c r="F92" s="13" t="s">
        <v>13</v>
      </c>
      <c r="G92" s="13" t="s">
        <v>92</v>
      </c>
      <c r="H92" s="20" t="s">
        <v>231</v>
      </c>
    </row>
    <row r="93" ht="27" spans="1:8">
      <c r="A93" s="13">
        <f>COUNT(A$2:A92)+1</f>
        <v>39</v>
      </c>
      <c r="B93" s="13" t="s">
        <v>232</v>
      </c>
      <c r="C93" s="14" t="s">
        <v>20</v>
      </c>
      <c r="D93" s="13" t="s">
        <v>11</v>
      </c>
      <c r="E93" s="13" t="s">
        <v>233</v>
      </c>
      <c r="F93" s="13" t="s">
        <v>17</v>
      </c>
      <c r="G93" s="13" t="s">
        <v>80</v>
      </c>
      <c r="H93" s="20" t="s">
        <v>234</v>
      </c>
    </row>
    <row r="94" ht="54" spans="1:8">
      <c r="A94" s="13">
        <f>COUNT(A$2:A93)+1</f>
        <v>40</v>
      </c>
      <c r="B94" s="13" t="s">
        <v>235</v>
      </c>
      <c r="C94" s="14" t="s">
        <v>236</v>
      </c>
      <c r="D94" s="13" t="s">
        <v>11</v>
      </c>
      <c r="E94" s="13" t="s">
        <v>237</v>
      </c>
      <c r="F94" s="13" t="s">
        <v>13</v>
      </c>
      <c r="G94" s="13" t="s">
        <v>72</v>
      </c>
      <c r="H94" s="20" t="s">
        <v>238</v>
      </c>
    </row>
    <row r="95" spans="1:8">
      <c r="A95" s="13">
        <f>COUNT(A$2:A94)+1</f>
        <v>41</v>
      </c>
      <c r="B95" s="13" t="s">
        <v>239</v>
      </c>
      <c r="C95" s="14" t="s">
        <v>65</v>
      </c>
      <c r="D95" s="13" t="s">
        <v>11</v>
      </c>
      <c r="E95" s="13" t="s">
        <v>240</v>
      </c>
      <c r="F95" s="13" t="s">
        <v>13</v>
      </c>
      <c r="G95" s="13" t="s">
        <v>241</v>
      </c>
      <c r="H95" s="20" t="s">
        <v>242</v>
      </c>
    </row>
    <row r="96" spans="1:8">
      <c r="A96" s="13"/>
      <c r="B96" s="13"/>
      <c r="C96" s="14"/>
      <c r="D96" s="13" t="s">
        <v>15</v>
      </c>
      <c r="E96" s="13" t="s">
        <v>243</v>
      </c>
      <c r="F96" s="13" t="s">
        <v>17</v>
      </c>
      <c r="G96" s="13" t="s">
        <v>241</v>
      </c>
      <c r="H96" s="20" t="s">
        <v>244</v>
      </c>
    </row>
    <row r="97" spans="1:8">
      <c r="A97" s="13">
        <f>COUNT(A$2:A96)+1</f>
        <v>42</v>
      </c>
      <c r="B97" s="13" t="s">
        <v>245</v>
      </c>
      <c r="C97" s="14" t="s">
        <v>65</v>
      </c>
      <c r="D97" s="13" t="s">
        <v>11</v>
      </c>
      <c r="E97" s="13" t="s">
        <v>246</v>
      </c>
      <c r="F97" s="13" t="s">
        <v>13</v>
      </c>
      <c r="G97" s="13" t="s">
        <v>196</v>
      </c>
      <c r="H97" s="20" t="s">
        <v>247</v>
      </c>
    </row>
    <row r="98" spans="1:8">
      <c r="A98" s="13"/>
      <c r="B98" s="13"/>
      <c r="C98" s="14"/>
      <c r="D98" s="13" t="s">
        <v>15</v>
      </c>
      <c r="E98" s="13" t="s">
        <v>248</v>
      </c>
      <c r="F98" s="13" t="s">
        <v>17</v>
      </c>
      <c r="G98" s="13" t="s">
        <v>38</v>
      </c>
      <c r="H98" s="20" t="s">
        <v>249</v>
      </c>
    </row>
    <row r="99" spans="1:8">
      <c r="A99" s="13"/>
      <c r="B99" s="13"/>
      <c r="C99" s="14"/>
      <c r="D99" s="13" t="s">
        <v>27</v>
      </c>
      <c r="E99" s="13" t="s">
        <v>250</v>
      </c>
      <c r="F99" s="13" t="s">
        <v>17</v>
      </c>
      <c r="G99" s="13" t="s">
        <v>107</v>
      </c>
      <c r="H99" s="20" t="s">
        <v>251</v>
      </c>
    </row>
    <row r="100" spans="1:8">
      <c r="A100" s="13">
        <f>COUNT(A$2:A99)+1</f>
        <v>43</v>
      </c>
      <c r="B100" s="13" t="s">
        <v>252</v>
      </c>
      <c r="C100" s="14" t="s">
        <v>10</v>
      </c>
      <c r="D100" s="13" t="s">
        <v>11</v>
      </c>
      <c r="E100" s="13" t="s">
        <v>253</v>
      </c>
      <c r="F100" s="13" t="s">
        <v>13</v>
      </c>
      <c r="G100" s="13" t="s">
        <v>92</v>
      </c>
      <c r="H100" s="20" t="s">
        <v>254</v>
      </c>
    </row>
    <row r="101" spans="1:8">
      <c r="A101" s="13"/>
      <c r="B101" s="13"/>
      <c r="C101" s="14"/>
      <c r="D101" s="13" t="s">
        <v>15</v>
      </c>
      <c r="E101" s="13" t="s">
        <v>255</v>
      </c>
      <c r="F101" s="13" t="s">
        <v>17</v>
      </c>
      <c r="G101" s="13" t="s">
        <v>92</v>
      </c>
      <c r="H101" s="20" t="s">
        <v>256</v>
      </c>
    </row>
    <row r="102" ht="27" spans="1:8">
      <c r="A102" s="13">
        <f>COUNT(A$2:A101)+1</f>
        <v>44</v>
      </c>
      <c r="B102" s="13" t="s">
        <v>257</v>
      </c>
      <c r="C102" s="14" t="s">
        <v>10</v>
      </c>
      <c r="D102" s="13" t="s">
        <v>11</v>
      </c>
      <c r="E102" s="13" t="s">
        <v>258</v>
      </c>
      <c r="F102" s="13" t="s">
        <v>17</v>
      </c>
      <c r="G102" s="13" t="s">
        <v>18</v>
      </c>
      <c r="H102" s="20" t="s">
        <v>259</v>
      </c>
    </row>
    <row r="103" spans="1:8">
      <c r="A103" s="13">
        <f>COUNT(A$2:A102)+1</f>
        <v>45</v>
      </c>
      <c r="B103" s="13" t="s">
        <v>260</v>
      </c>
      <c r="C103" s="14" t="s">
        <v>10</v>
      </c>
      <c r="D103" s="13" t="s">
        <v>11</v>
      </c>
      <c r="E103" s="13" t="s">
        <v>261</v>
      </c>
      <c r="F103" s="13" t="s">
        <v>13</v>
      </c>
      <c r="G103" s="13" t="s">
        <v>67</v>
      </c>
      <c r="H103" s="20" t="s">
        <v>262</v>
      </c>
    </row>
    <row r="104" spans="1:8">
      <c r="A104" s="13"/>
      <c r="B104" s="13"/>
      <c r="C104" s="14"/>
      <c r="D104" s="13" t="s">
        <v>15</v>
      </c>
      <c r="E104" s="13" t="s">
        <v>263</v>
      </c>
      <c r="F104" s="13" t="s">
        <v>17</v>
      </c>
      <c r="G104" s="13" t="s">
        <v>47</v>
      </c>
      <c r="H104" s="20" t="s">
        <v>264</v>
      </c>
    </row>
    <row r="105" spans="1:8">
      <c r="A105" s="13"/>
      <c r="B105" s="13"/>
      <c r="C105" s="14"/>
      <c r="D105" s="13" t="s">
        <v>27</v>
      </c>
      <c r="E105" s="13" t="s">
        <v>265</v>
      </c>
      <c r="F105" s="13" t="s">
        <v>17</v>
      </c>
      <c r="G105" s="13" t="s">
        <v>42</v>
      </c>
      <c r="H105" s="20" t="s">
        <v>266</v>
      </c>
    </row>
    <row r="106" spans="1:8">
      <c r="A106" s="13"/>
      <c r="B106" s="13"/>
      <c r="C106" s="14"/>
      <c r="D106" s="13" t="s">
        <v>27</v>
      </c>
      <c r="E106" s="13" t="s">
        <v>267</v>
      </c>
      <c r="F106" s="13" t="s">
        <v>13</v>
      </c>
      <c r="G106" s="13" t="s">
        <v>61</v>
      </c>
      <c r="H106" s="20" t="s">
        <v>268</v>
      </c>
    </row>
    <row r="107" ht="14.25" spans="1:8">
      <c r="A107" s="17"/>
      <c r="B107" s="17"/>
      <c r="C107" s="18"/>
      <c r="D107" s="17"/>
      <c r="E107" s="17"/>
      <c r="F107" s="17"/>
      <c r="G107" s="17"/>
      <c r="H107" s="17"/>
    </row>
  </sheetData>
  <autoFilter ref="A1:H43">
    <extLst/>
  </autoFilter>
  <mergeCells count="76">
    <mergeCell ref="A1:H1"/>
    <mergeCell ref="A3:A4"/>
    <mergeCell ref="A6:A10"/>
    <mergeCell ref="A11:A14"/>
    <mergeCell ref="A15:A18"/>
    <mergeCell ref="A19:A22"/>
    <mergeCell ref="A23:A26"/>
    <mergeCell ref="A27:A29"/>
    <mergeCell ref="A31:A33"/>
    <mergeCell ref="A35:A36"/>
    <mergeCell ref="A40:A42"/>
    <mergeCell ref="A44:A47"/>
    <mergeCell ref="A50:A53"/>
    <mergeCell ref="A56:A59"/>
    <mergeCell ref="A60:A63"/>
    <mergeCell ref="A66:A68"/>
    <mergeCell ref="A69:A71"/>
    <mergeCell ref="A72:A75"/>
    <mergeCell ref="A77:A80"/>
    <mergeCell ref="A81:A83"/>
    <mergeCell ref="A84:A86"/>
    <mergeCell ref="A87:A89"/>
    <mergeCell ref="A95:A96"/>
    <mergeCell ref="A97:A99"/>
    <mergeCell ref="A100:A101"/>
    <mergeCell ref="A103:A106"/>
    <mergeCell ref="B3:B4"/>
    <mergeCell ref="B6:B10"/>
    <mergeCell ref="B11:B14"/>
    <mergeCell ref="B15:B18"/>
    <mergeCell ref="B19:B22"/>
    <mergeCell ref="B23:B26"/>
    <mergeCell ref="B27:B29"/>
    <mergeCell ref="B31:B33"/>
    <mergeCell ref="B35:B36"/>
    <mergeCell ref="B40:B42"/>
    <mergeCell ref="B44:B47"/>
    <mergeCell ref="B50:B53"/>
    <mergeCell ref="B56:B59"/>
    <mergeCell ref="B60:B63"/>
    <mergeCell ref="B66:B68"/>
    <mergeCell ref="B69:B71"/>
    <mergeCell ref="B72:B75"/>
    <mergeCell ref="B77:B80"/>
    <mergeCell ref="B81:B83"/>
    <mergeCell ref="B84:B86"/>
    <mergeCell ref="B87:B89"/>
    <mergeCell ref="B95:B96"/>
    <mergeCell ref="B97:B99"/>
    <mergeCell ref="B100:B101"/>
    <mergeCell ref="B103:B106"/>
    <mergeCell ref="C3:C4"/>
    <mergeCell ref="C6:C10"/>
    <mergeCell ref="C11:C14"/>
    <mergeCell ref="C15:C18"/>
    <mergeCell ref="C19:C22"/>
    <mergeCell ref="C23:C26"/>
    <mergeCell ref="C27:C29"/>
    <mergeCell ref="C31:C33"/>
    <mergeCell ref="C35:C36"/>
    <mergeCell ref="C40:C42"/>
    <mergeCell ref="C44:C47"/>
    <mergeCell ref="C50:C53"/>
    <mergeCell ref="C56:C59"/>
    <mergeCell ref="C60:C63"/>
    <mergeCell ref="C66:C68"/>
    <mergeCell ref="C69:C71"/>
    <mergeCell ref="C72:C75"/>
    <mergeCell ref="C77:C80"/>
    <mergeCell ref="C81:C83"/>
    <mergeCell ref="C84:C86"/>
    <mergeCell ref="C87:C89"/>
    <mergeCell ref="C95:C96"/>
    <mergeCell ref="C97:C99"/>
    <mergeCell ref="C100:C101"/>
    <mergeCell ref="C103:C106"/>
  </mergeCells>
  <pageMargins left="0.550694444444444" right="0.156944444444444" top="0.590277777777778" bottom="0.550694444444444" header="0.314583333333333" footer="0.196527777777778"/>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安居房信息列表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Sweet°c</cp:lastModifiedBy>
  <dcterms:created xsi:type="dcterms:W3CDTF">2022-07-20T00:59:00Z</dcterms:created>
  <dcterms:modified xsi:type="dcterms:W3CDTF">2022-12-09T02:12:06Z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7A49B30522274644947C15BBC91D818D</vt:lpwstr>
  </property>
  <property fmtid="{D5CDD505-2E9C-101B-9397-08002B2CF9AE}" pid="3" name="KSOProductBuildVer">
    <vt:lpwstr>2052-11.1.0.12980</vt:lpwstr>
  </property>
</Properties>
</file>