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<sst xmlns="http://schemas.openxmlformats.org/spreadsheetml/2006/main" count="62" uniqueCount="62">
  <si>
    <t>2022年5月小微企业或社会组织招用高校毕业生社会保险补贴（后续）名单公示—第二批</t>
  </si>
  <si>
    <t>制表单位:海口市人才劳动力交流服务中心</t>
  </si>
  <si>
    <t>制表时间：2022年7月11日</t>
  </si>
  <si>
    <t>单位：元</t>
  </si>
  <si>
    <t>序号</t>
  </si>
  <si>
    <t>申报单位</t>
  </si>
  <si>
    <t>人数</t>
  </si>
  <si>
    <t>补贴金额</t>
  </si>
  <si>
    <t>本次补贴开始时间</t>
  </si>
  <si>
    <t>本次补贴结束时间</t>
  </si>
  <si>
    <t>总补贴金额</t>
  </si>
  <si>
    <t>养老</t>
  </si>
  <si>
    <t>医疗</t>
  </si>
  <si>
    <t>失业</t>
  </si>
  <si>
    <t>海南合瑞制药股份有限公司</t>
  </si>
  <si>
    <t>海南双联数码通讯有限公司</t>
  </si>
  <si>
    <t>海口启鹏科技咨询有限公司</t>
  </si>
  <si>
    <t>华检联（海南）检测技术有限公司</t>
  </si>
  <si>
    <t>墣锦环境工程（海南）有限公司</t>
  </si>
  <si>
    <t>海口全程德邦物流有限公司</t>
  </si>
  <si>
    <t>海南华益泰康药业有限公司</t>
  </si>
  <si>
    <t>海南兆纬信息产业有限公司</t>
  </si>
  <si>
    <t>重庆市水利电力建筑勘测设计研究院海南分院</t>
  </si>
  <si>
    <t>上海申元工程投资咨询有限公司海南分公司</t>
  </si>
  <si>
    <t>海南世纪网安信息技术有限公司</t>
  </si>
  <si>
    <t>海南中和美业科技有限公司</t>
  </si>
  <si>
    <t>海南金鹰进出口有限公司</t>
  </si>
  <si>
    <t>海南新浪互联信息服务有限公司</t>
  </si>
  <si>
    <t>海南省建筑产业化股份有限公司</t>
  </si>
  <si>
    <t>海南信豪会计服务有限公司</t>
  </si>
  <si>
    <t>海南华宝科技有限公司</t>
  </si>
  <si>
    <t>海南特来电新能源有限公司</t>
  </si>
  <si>
    <t>海南南方建筑设计有限公司</t>
  </si>
  <si>
    <t>海南政道项目管理有限公司</t>
  </si>
  <si>
    <t>海南新南方工程设计有限公司</t>
  </si>
  <si>
    <t>海南华腾人力资源服务有限公司</t>
  </si>
  <si>
    <t>正大食品企业（上海）有限公司海南分公司</t>
  </si>
  <si>
    <t>广东省建筑设计研究院有限公司海南分公司</t>
  </si>
  <si>
    <t>海南昌茂花园学校</t>
  </si>
  <si>
    <t>海南财客会计服务有限公司</t>
  </si>
  <si>
    <t>海南方元特殊儿童康复服务中心</t>
  </si>
  <si>
    <t>海南沙之星商务咨询有限公司</t>
  </si>
  <si>
    <t>广州飞曙电子科技有限公司海南分公司</t>
  </si>
  <si>
    <t>海口创梦技术转移转化服务有限公司</t>
  </si>
  <si>
    <t>海口景山学校</t>
  </si>
  <si>
    <t>海口边度广告有限公司</t>
  </si>
  <si>
    <t>海南蜜獾房地产经纪有限公司</t>
  </si>
  <si>
    <t>海南言必行财务咨询有限公司</t>
  </si>
  <si>
    <t>海南砂磅物业服务有限公司</t>
  </si>
  <si>
    <t>海南信荣橡胶机械有限公司</t>
  </si>
  <si>
    <t>海南师范大学科技园管理有限公司</t>
  </si>
  <si>
    <t>海南体育之窗文化传播有限公司</t>
  </si>
  <si>
    <t>海南国瑞中医院（普通合伙）</t>
  </si>
  <si>
    <t>海南赛诺实业有限公司</t>
  </si>
  <si>
    <t>海南鑫忾栎新能源汽车运营有限公司</t>
  </si>
  <si>
    <t>瀚腾商务服务（海南经济特区）有限公司</t>
  </si>
  <si>
    <t>海南奥奇体育有限公司</t>
  </si>
  <si>
    <t>绿城物业服务集团有限公司海南分公司</t>
  </si>
  <si>
    <t>海南云智联科技有限公司</t>
  </si>
  <si>
    <t>海南倍特药业有限公司</t>
  </si>
  <si>
    <t>合计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</si>
  <si>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
  公示日期：2022年7月11日至7月15日，共5个工作日。欢迎广大群众监督。
  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</si>
</sst>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7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180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49" fontId="52" fillId="0" borderId="0" xfId="0" applyNumberFormat="1" applyFont="1" applyFill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180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80" fontId="55" fillId="0" borderId="0" xfId="0" applyNumberFormat="1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80" fontId="53" fillId="0" borderId="12" xfId="0" applyNumberFormat="1" applyFont="1" applyFill="1" applyBorder="1" applyAlignment="1">
      <alignment horizontal="center" vertical="center" wrapText="1"/>
    </xf>
    <xf numFmtId="180" fontId="53" fillId="0" borderId="1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left" vertical="center" wrapText="1"/>
    </xf>
    <xf numFmtId="180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1">
      <selection activeCell="B3" sqref="B3:B4"/>
    </sheetView>
  </sheetViews>
  <sheetFormatPr defaultColWidth="10.28125" defaultRowHeight="12.75"/>
  <cols>
    <col min="1" max="1" width="4.57421875" style="6" customWidth="1"/>
    <col min="2" max="2" width="43.8515625" style="7" customWidth="1"/>
    <col min="3" max="3" width="5.28125" style="4" customWidth="1"/>
    <col min="4" max="6" width="10.00390625" style="4" customWidth="1"/>
    <col min="7" max="7" width="8.57421875" style="8" customWidth="1"/>
    <col min="8" max="8" width="8.57421875" style="9" customWidth="1"/>
    <col min="9" max="9" width="10.8515625" style="4" customWidth="1"/>
    <col min="10" max="10" width="10.7109375" style="3" bestFit="1" customWidth="1"/>
    <col min="11" max="16384" width="10.28125" style="3" customWidth="1"/>
  </cols>
  <sheetData>
    <row r="1" spans="1:9" s="1" customFormat="1" ht="30" customHeight="1">
      <c r="A1" s="10" t="s">
        <v>0</v>
      </c>
      <c r="B1" s="11"/>
      <c r="C1" s="4"/>
      <c r="D1" s="4"/>
      <c r="E1" s="4"/>
      <c r="F1" s="4"/>
      <c r="G1" s="12"/>
      <c r="H1" s="13"/>
      <c r="I1" s="4"/>
    </row>
    <row r="2" spans="1:9" s="2" customFormat="1" ht="18.75" customHeight="1">
      <c r="A2" s="14" t="s">
        <v>1</v>
      </c>
      <c r="B2" s="15"/>
      <c r="D2" s="4"/>
      <c r="E2" s="4" t="s">
        <v>2</v>
      </c>
      <c r="F2" s="4"/>
      <c r="G2" s="16"/>
      <c r="H2" s="16"/>
      <c r="I2" s="38" t="s">
        <v>3</v>
      </c>
    </row>
    <row r="3" spans="1:9" s="3" customFormat="1" ht="18" customHeight="1">
      <c r="A3" s="17" t="s">
        <v>4</v>
      </c>
      <c r="B3" s="18" t="s">
        <v>5</v>
      </c>
      <c r="C3" s="19" t="s">
        <v>6</v>
      </c>
      <c r="D3" s="20" t="s">
        <v>7</v>
      </c>
      <c r="E3" s="21"/>
      <c r="F3" s="22"/>
      <c r="G3" s="23" t="s">
        <v>8</v>
      </c>
      <c r="H3" s="23" t="s">
        <v>9</v>
      </c>
      <c r="I3" s="25" t="s">
        <v>10</v>
      </c>
    </row>
    <row r="4" spans="1:9" s="3" customFormat="1" ht="18" customHeight="1">
      <c r="A4" s="17"/>
      <c r="B4" s="18"/>
      <c r="C4" s="24"/>
      <c r="D4" s="25" t="s">
        <v>11</v>
      </c>
      <c r="E4" s="25" t="s">
        <v>12</v>
      </c>
      <c r="F4" s="25" t="s">
        <v>13</v>
      </c>
      <c r="G4" s="23"/>
      <c r="H4" s="23"/>
      <c r="I4" s="25"/>
    </row>
    <row r="5" spans="1:9" s="3" customFormat="1" ht="18" customHeight="1">
      <c r="A5" s="26">
        <v>1</v>
      </c>
      <c r="B5" s="27" t="s">
        <v>14</v>
      </c>
      <c r="C5" s="28">
        <v>9</v>
      </c>
      <c r="D5" s="29">
        <v>5653.17</v>
      </c>
      <c r="E5" s="29">
        <v>3003.21</v>
      </c>
      <c r="F5" s="29">
        <v>176.67</v>
      </c>
      <c r="G5" s="30">
        <v>202205</v>
      </c>
      <c r="H5" s="30">
        <v>202205</v>
      </c>
      <c r="I5" s="28">
        <v>8833.05</v>
      </c>
    </row>
    <row r="6" spans="1:9" s="3" customFormat="1" ht="18" customHeight="1">
      <c r="A6" s="26">
        <v>2</v>
      </c>
      <c r="B6" s="27" t="s">
        <v>15</v>
      </c>
      <c r="C6" s="28">
        <v>1</v>
      </c>
      <c r="D6" s="29">
        <v>628.13</v>
      </c>
      <c r="E6" s="29">
        <v>333.69</v>
      </c>
      <c r="F6" s="29">
        <v>19.63</v>
      </c>
      <c r="G6" s="30">
        <v>202205</v>
      </c>
      <c r="H6" s="30">
        <v>202205</v>
      </c>
      <c r="I6" s="28">
        <v>981.45</v>
      </c>
    </row>
    <row r="7" spans="1:9" s="3" customFormat="1" ht="18" customHeight="1">
      <c r="A7" s="26">
        <v>3</v>
      </c>
      <c r="B7" s="27" t="s">
        <v>16</v>
      </c>
      <c r="C7" s="28">
        <v>2</v>
      </c>
      <c r="D7" s="29">
        <v>1256.26</v>
      </c>
      <c r="E7" s="29">
        <v>667.38</v>
      </c>
      <c r="F7" s="29">
        <v>39.26</v>
      </c>
      <c r="G7" s="30">
        <v>202205</v>
      </c>
      <c r="H7" s="30">
        <v>202205</v>
      </c>
      <c r="I7" s="28">
        <v>1962.9</v>
      </c>
    </row>
    <row r="8" spans="1:9" s="3" customFormat="1" ht="18" customHeight="1">
      <c r="A8" s="26">
        <v>4</v>
      </c>
      <c r="B8" s="27" t="s">
        <v>17</v>
      </c>
      <c r="C8" s="28">
        <v>4</v>
      </c>
      <c r="D8" s="29">
        <v>2512.52</v>
      </c>
      <c r="E8" s="29">
        <v>1334.76</v>
      </c>
      <c r="F8" s="29">
        <v>78.52</v>
      </c>
      <c r="G8" s="30">
        <v>202205</v>
      </c>
      <c r="H8" s="30">
        <v>202205</v>
      </c>
      <c r="I8" s="28">
        <v>3925.8</v>
      </c>
    </row>
    <row r="9" spans="1:9" s="3" customFormat="1" ht="18" customHeight="1">
      <c r="A9" s="26">
        <v>5</v>
      </c>
      <c r="B9" s="27" t="s">
        <v>18</v>
      </c>
      <c r="C9" s="28">
        <v>2</v>
      </c>
      <c r="D9" s="29">
        <v>1256.26</v>
      </c>
      <c r="E9" s="29">
        <v>667.38</v>
      </c>
      <c r="F9" s="29">
        <v>39.26</v>
      </c>
      <c r="G9" s="30">
        <v>202205</v>
      </c>
      <c r="H9" s="30">
        <v>202205</v>
      </c>
      <c r="I9" s="28">
        <v>1962.9</v>
      </c>
    </row>
    <row r="10" spans="1:9" s="3" customFormat="1" ht="18" customHeight="1">
      <c r="A10" s="26">
        <v>6</v>
      </c>
      <c r="B10" s="27" t="s">
        <v>19</v>
      </c>
      <c r="C10" s="28">
        <v>3</v>
      </c>
      <c r="D10" s="29">
        <v>1884.39</v>
      </c>
      <c r="E10" s="29">
        <v>1001.07</v>
      </c>
      <c r="F10" s="29">
        <v>58.89</v>
      </c>
      <c r="G10" s="30">
        <v>202205</v>
      </c>
      <c r="H10" s="30">
        <v>202205</v>
      </c>
      <c r="I10" s="28">
        <v>2944.35</v>
      </c>
    </row>
    <row r="11" spans="1:9" s="3" customFormat="1" ht="18" customHeight="1">
      <c r="A11" s="26">
        <v>7</v>
      </c>
      <c r="B11" s="27" t="s">
        <v>20</v>
      </c>
      <c r="C11" s="28">
        <v>3</v>
      </c>
      <c r="D11" s="29">
        <v>1884.39</v>
      </c>
      <c r="E11" s="29">
        <v>1001.07</v>
      </c>
      <c r="F11" s="29">
        <v>58.89</v>
      </c>
      <c r="G11" s="30">
        <v>202205</v>
      </c>
      <c r="H11" s="30">
        <v>202205</v>
      </c>
      <c r="I11" s="28">
        <v>2944.35</v>
      </c>
    </row>
    <row r="12" spans="1:9" s="3" customFormat="1" ht="18" customHeight="1">
      <c r="A12" s="26">
        <v>8</v>
      </c>
      <c r="B12" s="27" t="s">
        <v>21</v>
      </c>
      <c r="C12" s="28">
        <v>4</v>
      </c>
      <c r="D12" s="29">
        <v>2512.52</v>
      </c>
      <c r="E12" s="29">
        <v>1334.76</v>
      </c>
      <c r="F12" s="29">
        <v>78.52</v>
      </c>
      <c r="G12" s="30">
        <v>202205</v>
      </c>
      <c r="H12" s="30">
        <v>202205</v>
      </c>
      <c r="I12" s="28">
        <v>3925.8</v>
      </c>
    </row>
    <row r="13" spans="1:9" s="3" customFormat="1" ht="18" customHeight="1">
      <c r="A13" s="26">
        <v>9</v>
      </c>
      <c r="B13" s="27" t="s">
        <v>22</v>
      </c>
      <c r="C13" s="28">
        <v>1</v>
      </c>
      <c r="D13" s="29">
        <v>628.13</v>
      </c>
      <c r="E13" s="29">
        <v>333.69</v>
      </c>
      <c r="F13" s="29">
        <v>19.63</v>
      </c>
      <c r="G13" s="30">
        <v>202205</v>
      </c>
      <c r="H13" s="30">
        <v>202205</v>
      </c>
      <c r="I13" s="28">
        <v>981.45</v>
      </c>
    </row>
    <row r="14" spans="1:9" s="3" customFormat="1" ht="18" customHeight="1">
      <c r="A14" s="26">
        <v>10</v>
      </c>
      <c r="B14" s="27" t="s">
        <v>23</v>
      </c>
      <c r="C14" s="28">
        <v>1</v>
      </c>
      <c r="D14" s="29">
        <v>828.38</v>
      </c>
      <c r="E14" s="29">
        <v>440.08</v>
      </c>
      <c r="F14" s="29">
        <v>25.89</v>
      </c>
      <c r="G14" s="30">
        <v>202205</v>
      </c>
      <c r="H14" s="30">
        <v>202205</v>
      </c>
      <c r="I14" s="28">
        <v>1294.35</v>
      </c>
    </row>
    <row r="15" spans="1:9" s="3" customFormat="1" ht="18" customHeight="1">
      <c r="A15" s="26">
        <v>11</v>
      </c>
      <c r="B15" s="27" t="s">
        <v>24</v>
      </c>
      <c r="C15" s="28">
        <v>3</v>
      </c>
      <c r="D15" s="29">
        <v>1884.39</v>
      </c>
      <c r="E15" s="29">
        <v>1001.07</v>
      </c>
      <c r="F15" s="29">
        <v>58.89</v>
      </c>
      <c r="G15" s="30">
        <v>202205</v>
      </c>
      <c r="H15" s="30">
        <v>202205</v>
      </c>
      <c r="I15" s="28">
        <v>2944.35</v>
      </c>
    </row>
    <row r="16" spans="1:9" s="3" customFormat="1" ht="18" customHeight="1">
      <c r="A16" s="26">
        <v>12</v>
      </c>
      <c r="B16" s="27" t="s">
        <v>25</v>
      </c>
      <c r="C16" s="28">
        <v>1</v>
      </c>
      <c r="D16" s="29">
        <v>628.13</v>
      </c>
      <c r="E16" s="29">
        <v>333.69</v>
      </c>
      <c r="F16" s="29">
        <v>19.63</v>
      </c>
      <c r="G16" s="30">
        <v>202205</v>
      </c>
      <c r="H16" s="30">
        <v>202205</v>
      </c>
      <c r="I16" s="28">
        <v>981.45</v>
      </c>
    </row>
    <row r="17" spans="1:9" s="3" customFormat="1" ht="18" customHeight="1">
      <c r="A17" s="26">
        <v>13</v>
      </c>
      <c r="B17" s="27" t="s">
        <v>26</v>
      </c>
      <c r="C17" s="28">
        <v>1</v>
      </c>
      <c r="D17" s="29">
        <v>672</v>
      </c>
      <c r="E17" s="29">
        <v>357</v>
      </c>
      <c r="F17" s="29">
        <v>21</v>
      </c>
      <c r="G17" s="30">
        <v>202205</v>
      </c>
      <c r="H17" s="30">
        <v>202205</v>
      </c>
      <c r="I17" s="28">
        <v>1050</v>
      </c>
    </row>
    <row r="18" spans="1:9" s="3" customFormat="1" ht="18" customHeight="1">
      <c r="A18" s="26">
        <v>14</v>
      </c>
      <c r="B18" s="27" t="s">
        <v>27</v>
      </c>
      <c r="C18" s="28">
        <v>2</v>
      </c>
      <c r="D18" s="29">
        <v>1256.26</v>
      </c>
      <c r="E18" s="29">
        <v>667.38</v>
      </c>
      <c r="F18" s="29">
        <v>39.26</v>
      </c>
      <c r="G18" s="30">
        <v>202205</v>
      </c>
      <c r="H18" s="30">
        <v>202205</v>
      </c>
      <c r="I18" s="28">
        <v>1962.9</v>
      </c>
    </row>
    <row r="19" spans="1:9" s="3" customFormat="1" ht="18" customHeight="1">
      <c r="A19" s="26">
        <v>15</v>
      </c>
      <c r="B19" s="27" t="s">
        <v>28</v>
      </c>
      <c r="C19" s="28">
        <v>6</v>
      </c>
      <c r="D19" s="29">
        <v>3778.93</v>
      </c>
      <c r="E19" s="29">
        <v>2007.54</v>
      </c>
      <c r="F19" s="29">
        <v>118.1</v>
      </c>
      <c r="G19" s="30">
        <v>202205</v>
      </c>
      <c r="H19" s="30">
        <v>202205</v>
      </c>
      <c r="I19" s="28">
        <v>5904.57</v>
      </c>
    </row>
    <row r="20" spans="1:9" s="3" customFormat="1" ht="18" customHeight="1">
      <c r="A20" s="26">
        <v>16</v>
      </c>
      <c r="B20" s="27" t="s">
        <v>29</v>
      </c>
      <c r="C20" s="28">
        <v>2</v>
      </c>
      <c r="D20" s="29">
        <v>1256.26</v>
      </c>
      <c r="E20" s="29">
        <v>667.38</v>
      </c>
      <c r="F20" s="29">
        <v>39.26</v>
      </c>
      <c r="G20" s="30">
        <v>202205</v>
      </c>
      <c r="H20" s="30">
        <v>202205</v>
      </c>
      <c r="I20" s="28">
        <v>1962.9</v>
      </c>
    </row>
    <row r="21" spans="1:9" s="3" customFormat="1" ht="18" customHeight="1">
      <c r="A21" s="26">
        <v>17</v>
      </c>
      <c r="B21" s="27" t="s">
        <v>30</v>
      </c>
      <c r="C21" s="28">
        <v>1</v>
      </c>
      <c r="D21" s="29">
        <v>628.13</v>
      </c>
      <c r="E21" s="29">
        <v>333.69</v>
      </c>
      <c r="F21" s="29">
        <v>19.63</v>
      </c>
      <c r="G21" s="30">
        <v>202205</v>
      </c>
      <c r="H21" s="30">
        <v>202205</v>
      </c>
      <c r="I21" s="28">
        <v>981.45</v>
      </c>
    </row>
    <row r="22" spans="1:9" s="3" customFormat="1" ht="18" customHeight="1">
      <c r="A22" s="26">
        <v>18</v>
      </c>
      <c r="B22" s="27" t="s">
        <v>31</v>
      </c>
      <c r="C22" s="28">
        <v>2</v>
      </c>
      <c r="D22" s="29">
        <v>1258.56</v>
      </c>
      <c r="E22" s="29">
        <v>668.62</v>
      </c>
      <c r="F22" s="29">
        <v>39.34</v>
      </c>
      <c r="G22" s="30">
        <v>202205</v>
      </c>
      <c r="H22" s="30">
        <v>202205</v>
      </c>
      <c r="I22" s="28">
        <v>1966.52</v>
      </c>
    </row>
    <row r="23" spans="1:9" s="3" customFormat="1" ht="18" customHeight="1">
      <c r="A23" s="26">
        <v>19</v>
      </c>
      <c r="B23" s="27" t="s">
        <v>32</v>
      </c>
      <c r="C23" s="28">
        <v>1</v>
      </c>
      <c r="D23" s="29">
        <v>628.13</v>
      </c>
      <c r="E23" s="29">
        <v>333.69</v>
      </c>
      <c r="F23" s="29">
        <v>19.63</v>
      </c>
      <c r="G23" s="30">
        <v>202205</v>
      </c>
      <c r="H23" s="30">
        <v>202205</v>
      </c>
      <c r="I23" s="28">
        <v>981.45</v>
      </c>
    </row>
    <row r="24" spans="1:9" s="3" customFormat="1" ht="18" customHeight="1">
      <c r="A24" s="26">
        <v>20</v>
      </c>
      <c r="B24" s="27" t="s">
        <v>33</v>
      </c>
      <c r="C24" s="28">
        <v>1</v>
      </c>
      <c r="D24" s="29">
        <v>628.13</v>
      </c>
      <c r="E24" s="29">
        <v>333.69</v>
      </c>
      <c r="F24" s="29">
        <v>19.63</v>
      </c>
      <c r="G24" s="30">
        <v>202205</v>
      </c>
      <c r="H24" s="30">
        <v>202205</v>
      </c>
      <c r="I24" s="28">
        <v>981.45</v>
      </c>
    </row>
    <row r="25" spans="1:9" s="3" customFormat="1" ht="18" customHeight="1">
      <c r="A25" s="26">
        <v>21</v>
      </c>
      <c r="B25" s="27" t="s">
        <v>34</v>
      </c>
      <c r="C25" s="28">
        <v>4</v>
      </c>
      <c r="D25" s="29">
        <v>2512.52</v>
      </c>
      <c r="E25" s="29">
        <v>1334.76</v>
      </c>
      <c r="F25" s="29">
        <v>78.52</v>
      </c>
      <c r="G25" s="30">
        <v>202205</v>
      </c>
      <c r="H25" s="30">
        <v>202205</v>
      </c>
      <c r="I25" s="28">
        <v>3925.8</v>
      </c>
    </row>
    <row r="26" spans="1:9" s="3" customFormat="1" ht="18" customHeight="1">
      <c r="A26" s="26">
        <v>22</v>
      </c>
      <c r="B26" s="27" t="s">
        <v>35</v>
      </c>
      <c r="C26" s="28">
        <v>1</v>
      </c>
      <c r="D26" s="29">
        <v>628.13</v>
      </c>
      <c r="E26" s="29">
        <v>333.69</v>
      </c>
      <c r="F26" s="29">
        <v>19.63</v>
      </c>
      <c r="G26" s="30">
        <v>202205</v>
      </c>
      <c r="H26" s="30">
        <v>202205</v>
      </c>
      <c r="I26" s="28">
        <v>981.45</v>
      </c>
    </row>
    <row r="27" spans="1:9" s="3" customFormat="1" ht="18" customHeight="1">
      <c r="A27" s="26">
        <v>23</v>
      </c>
      <c r="B27" s="27" t="s">
        <v>36</v>
      </c>
      <c r="C27" s="28">
        <v>1</v>
      </c>
      <c r="D27" s="29">
        <v>816.8</v>
      </c>
      <c r="E27" s="29">
        <v>433.93</v>
      </c>
      <c r="F27" s="29">
        <v>25.53</v>
      </c>
      <c r="G27" s="30">
        <v>202205</v>
      </c>
      <c r="H27" s="30">
        <v>202205</v>
      </c>
      <c r="I27" s="28">
        <v>1276.26</v>
      </c>
    </row>
    <row r="28" spans="1:9" s="3" customFormat="1" ht="18" customHeight="1">
      <c r="A28" s="26">
        <v>24</v>
      </c>
      <c r="B28" s="27" t="s">
        <v>37</v>
      </c>
      <c r="C28" s="28">
        <v>6</v>
      </c>
      <c r="D28" s="29">
        <v>3768.78</v>
      </c>
      <c r="E28" s="29">
        <v>2002.14</v>
      </c>
      <c r="F28" s="29">
        <v>117.78</v>
      </c>
      <c r="G28" s="30">
        <v>202205</v>
      </c>
      <c r="H28" s="30">
        <v>202205</v>
      </c>
      <c r="I28" s="28">
        <v>5888.7</v>
      </c>
    </row>
    <row r="29" spans="1:9" s="3" customFormat="1" ht="18" customHeight="1">
      <c r="A29" s="26">
        <v>25</v>
      </c>
      <c r="B29" s="27" t="s">
        <v>38</v>
      </c>
      <c r="C29" s="28">
        <v>8</v>
      </c>
      <c r="D29" s="29">
        <v>5025.04</v>
      </c>
      <c r="E29" s="29">
        <v>2669.52</v>
      </c>
      <c r="F29" s="29">
        <v>157.04</v>
      </c>
      <c r="G29" s="30">
        <v>202205</v>
      </c>
      <c r="H29" s="30">
        <v>202205</v>
      </c>
      <c r="I29" s="28">
        <v>7851.6</v>
      </c>
    </row>
    <row r="30" spans="1:9" s="3" customFormat="1" ht="18" customHeight="1">
      <c r="A30" s="26">
        <v>26</v>
      </c>
      <c r="B30" s="27" t="s">
        <v>39</v>
      </c>
      <c r="C30" s="28">
        <v>1</v>
      </c>
      <c r="D30" s="29">
        <v>628.13</v>
      </c>
      <c r="E30" s="29">
        <v>333.69</v>
      </c>
      <c r="F30" s="29">
        <v>19.63</v>
      </c>
      <c r="G30" s="30">
        <v>202205</v>
      </c>
      <c r="H30" s="30">
        <v>202205</v>
      </c>
      <c r="I30" s="28">
        <v>981.45</v>
      </c>
    </row>
    <row r="31" spans="1:9" s="3" customFormat="1" ht="18" customHeight="1">
      <c r="A31" s="26">
        <v>27</v>
      </c>
      <c r="B31" s="27" t="s">
        <v>40</v>
      </c>
      <c r="C31" s="28">
        <v>3</v>
      </c>
      <c r="D31" s="29">
        <v>1884.39</v>
      </c>
      <c r="E31" s="29">
        <v>1001.07</v>
      </c>
      <c r="F31" s="29">
        <v>58.89</v>
      </c>
      <c r="G31" s="30">
        <v>202206</v>
      </c>
      <c r="H31" s="30">
        <v>202206</v>
      </c>
      <c r="I31" s="28">
        <v>2944.35</v>
      </c>
    </row>
    <row r="32" spans="1:9" s="3" customFormat="1" ht="18" customHeight="1">
      <c r="A32" s="26">
        <v>28</v>
      </c>
      <c r="B32" s="27" t="s">
        <v>41</v>
      </c>
      <c r="C32" s="28">
        <v>1</v>
      </c>
      <c r="D32" s="29">
        <v>640</v>
      </c>
      <c r="E32" s="29">
        <v>340</v>
      </c>
      <c r="F32" s="29">
        <v>20</v>
      </c>
      <c r="G32" s="30">
        <v>202205</v>
      </c>
      <c r="H32" s="30">
        <v>202205</v>
      </c>
      <c r="I32" s="28">
        <v>1000</v>
      </c>
    </row>
    <row r="33" spans="1:9" s="3" customFormat="1" ht="18" customHeight="1">
      <c r="A33" s="26">
        <v>29</v>
      </c>
      <c r="B33" s="27" t="s">
        <v>42</v>
      </c>
      <c r="C33" s="28">
        <v>3</v>
      </c>
      <c r="D33" s="29">
        <v>1884.39</v>
      </c>
      <c r="E33" s="29">
        <v>1001.07</v>
      </c>
      <c r="F33" s="29">
        <v>58.89</v>
      </c>
      <c r="G33" s="30">
        <v>202205</v>
      </c>
      <c r="H33" s="30">
        <v>202205</v>
      </c>
      <c r="I33" s="28">
        <v>2944.35</v>
      </c>
    </row>
    <row r="34" spans="1:9" s="3" customFormat="1" ht="18" customHeight="1">
      <c r="A34" s="26">
        <v>30</v>
      </c>
      <c r="B34" s="27" t="s">
        <v>43</v>
      </c>
      <c r="C34" s="28">
        <v>1</v>
      </c>
      <c r="D34" s="29">
        <v>1378.4</v>
      </c>
      <c r="E34" s="29">
        <v>732.28</v>
      </c>
      <c r="F34" s="29">
        <v>43.08</v>
      </c>
      <c r="G34" s="30">
        <v>202205</v>
      </c>
      <c r="H34" s="30">
        <v>202206</v>
      </c>
      <c r="I34" s="28">
        <v>2153.76</v>
      </c>
    </row>
    <row r="35" spans="1:9" s="3" customFormat="1" ht="18" customHeight="1">
      <c r="A35" s="26">
        <v>31</v>
      </c>
      <c r="B35" s="27" t="s">
        <v>44</v>
      </c>
      <c r="C35" s="28">
        <v>1</v>
      </c>
      <c r="D35" s="29">
        <v>686.14</v>
      </c>
      <c r="E35" s="29">
        <v>364.51</v>
      </c>
      <c r="F35" s="29">
        <v>21.44</v>
      </c>
      <c r="G35" s="30">
        <v>202205</v>
      </c>
      <c r="H35" s="30">
        <v>202205</v>
      </c>
      <c r="I35" s="28">
        <v>1072.09</v>
      </c>
    </row>
    <row r="36" spans="1:9" s="3" customFormat="1" ht="18" customHeight="1">
      <c r="A36" s="26">
        <v>32</v>
      </c>
      <c r="B36" s="27" t="s">
        <v>45</v>
      </c>
      <c r="C36" s="28">
        <v>1</v>
      </c>
      <c r="D36" s="29">
        <v>628.13</v>
      </c>
      <c r="E36" s="29">
        <v>333.69</v>
      </c>
      <c r="F36" s="29">
        <v>19.63</v>
      </c>
      <c r="G36" s="30">
        <v>202205</v>
      </c>
      <c r="H36" s="30">
        <v>202205</v>
      </c>
      <c r="I36" s="28">
        <v>981.45</v>
      </c>
    </row>
    <row r="37" spans="1:9" s="3" customFormat="1" ht="18" customHeight="1">
      <c r="A37" s="26">
        <v>33</v>
      </c>
      <c r="B37" s="27" t="s">
        <v>46</v>
      </c>
      <c r="C37" s="28">
        <v>1</v>
      </c>
      <c r="D37" s="29">
        <v>628.13</v>
      </c>
      <c r="E37" s="29">
        <v>333.69</v>
      </c>
      <c r="F37" s="29">
        <v>19.63</v>
      </c>
      <c r="G37" s="30">
        <v>202205</v>
      </c>
      <c r="H37" s="30">
        <v>202205</v>
      </c>
      <c r="I37" s="28">
        <v>981.45</v>
      </c>
    </row>
    <row r="38" spans="1:9" s="3" customFormat="1" ht="18" customHeight="1">
      <c r="A38" s="26">
        <v>34</v>
      </c>
      <c r="B38" s="27" t="s">
        <v>47</v>
      </c>
      <c r="C38" s="28">
        <v>2</v>
      </c>
      <c r="D38" s="29">
        <v>1256.26</v>
      </c>
      <c r="E38" s="29">
        <v>667.38</v>
      </c>
      <c r="F38" s="29">
        <v>39.26</v>
      </c>
      <c r="G38" s="30">
        <v>202205</v>
      </c>
      <c r="H38" s="30">
        <v>202205</v>
      </c>
      <c r="I38" s="28">
        <v>1962.9</v>
      </c>
    </row>
    <row r="39" spans="1:9" s="3" customFormat="1" ht="18" customHeight="1">
      <c r="A39" s="26">
        <v>35</v>
      </c>
      <c r="B39" s="27" t="s">
        <v>48</v>
      </c>
      <c r="C39" s="28">
        <v>1</v>
      </c>
      <c r="D39" s="29">
        <v>628.13</v>
      </c>
      <c r="E39" s="29">
        <v>333.69</v>
      </c>
      <c r="F39" s="29">
        <v>19.63</v>
      </c>
      <c r="G39" s="30">
        <v>202205</v>
      </c>
      <c r="H39" s="30">
        <v>202205</v>
      </c>
      <c r="I39" s="28">
        <v>981.45</v>
      </c>
    </row>
    <row r="40" spans="1:9" s="3" customFormat="1" ht="18" customHeight="1">
      <c r="A40" s="26">
        <v>36</v>
      </c>
      <c r="B40" s="27" t="s">
        <v>49</v>
      </c>
      <c r="C40" s="28">
        <v>1</v>
      </c>
      <c r="D40" s="29">
        <v>640</v>
      </c>
      <c r="E40" s="29">
        <v>340</v>
      </c>
      <c r="F40" s="29">
        <v>20</v>
      </c>
      <c r="G40" s="30">
        <v>202205</v>
      </c>
      <c r="H40" s="30">
        <v>202205</v>
      </c>
      <c r="I40" s="28">
        <v>1000</v>
      </c>
    </row>
    <row r="41" spans="1:9" s="3" customFormat="1" ht="18" customHeight="1">
      <c r="A41" s="26">
        <v>37</v>
      </c>
      <c r="B41" s="27" t="s">
        <v>50</v>
      </c>
      <c r="C41" s="28">
        <v>1</v>
      </c>
      <c r="D41" s="29">
        <v>1346.4</v>
      </c>
      <c r="E41" s="29">
        <v>715.28</v>
      </c>
      <c r="F41" s="29">
        <v>42.08</v>
      </c>
      <c r="G41" s="30">
        <v>202205</v>
      </c>
      <c r="H41" s="30">
        <v>202206</v>
      </c>
      <c r="I41" s="28">
        <v>2103.76</v>
      </c>
    </row>
    <row r="42" spans="1:9" s="3" customFormat="1" ht="18" customHeight="1">
      <c r="A42" s="26">
        <v>38</v>
      </c>
      <c r="B42" s="27" t="s">
        <v>51</v>
      </c>
      <c r="C42" s="28">
        <v>1</v>
      </c>
      <c r="D42" s="29">
        <v>628.13</v>
      </c>
      <c r="E42" s="29">
        <v>333.69</v>
      </c>
      <c r="F42" s="29">
        <v>19.63</v>
      </c>
      <c r="G42" s="30">
        <v>202205</v>
      </c>
      <c r="H42" s="30">
        <v>202205</v>
      </c>
      <c r="I42" s="28">
        <v>981.45</v>
      </c>
    </row>
    <row r="43" spans="1:9" s="3" customFormat="1" ht="18" customHeight="1">
      <c r="A43" s="26">
        <v>39</v>
      </c>
      <c r="B43" s="27" t="s">
        <v>52</v>
      </c>
      <c r="C43" s="28">
        <v>1</v>
      </c>
      <c r="D43" s="29">
        <v>628.13</v>
      </c>
      <c r="E43" s="29">
        <v>333.69</v>
      </c>
      <c r="F43" s="29">
        <v>19.63</v>
      </c>
      <c r="G43" s="30">
        <v>202205</v>
      </c>
      <c r="H43" s="30">
        <v>202205</v>
      </c>
      <c r="I43" s="28">
        <v>981.45</v>
      </c>
    </row>
    <row r="44" spans="1:9" s="3" customFormat="1" ht="18" customHeight="1">
      <c r="A44" s="26">
        <v>40</v>
      </c>
      <c r="B44" s="27" t="s">
        <v>53</v>
      </c>
      <c r="C44" s="28">
        <v>2</v>
      </c>
      <c r="D44" s="29">
        <v>1256.26</v>
      </c>
      <c r="E44" s="29">
        <v>667.38</v>
      </c>
      <c r="F44" s="29">
        <v>39.26</v>
      </c>
      <c r="G44" s="30">
        <v>202205</v>
      </c>
      <c r="H44" s="30">
        <v>202205</v>
      </c>
      <c r="I44" s="28">
        <v>1962.9</v>
      </c>
    </row>
    <row r="45" spans="1:9" s="3" customFormat="1" ht="18" customHeight="1">
      <c r="A45" s="26">
        <v>41</v>
      </c>
      <c r="B45" s="27" t="s">
        <v>54</v>
      </c>
      <c r="C45" s="28">
        <v>1</v>
      </c>
      <c r="D45" s="29">
        <v>640</v>
      </c>
      <c r="E45" s="29">
        <v>340</v>
      </c>
      <c r="F45" s="29">
        <v>20</v>
      </c>
      <c r="G45" s="30">
        <v>202205</v>
      </c>
      <c r="H45" s="30">
        <v>202205</v>
      </c>
      <c r="I45" s="28">
        <v>1000</v>
      </c>
    </row>
    <row r="46" spans="1:9" s="3" customFormat="1" ht="18" customHeight="1">
      <c r="A46" s="26">
        <v>42</v>
      </c>
      <c r="B46" s="27" t="s">
        <v>55</v>
      </c>
      <c r="C46" s="28">
        <v>1</v>
      </c>
      <c r="D46" s="29">
        <v>768</v>
      </c>
      <c r="E46" s="29">
        <v>408</v>
      </c>
      <c r="F46" s="29">
        <v>24</v>
      </c>
      <c r="G46" s="30">
        <v>202205</v>
      </c>
      <c r="H46" s="30">
        <v>202205</v>
      </c>
      <c r="I46" s="28">
        <v>1200</v>
      </c>
    </row>
    <row r="47" spans="1:9" s="3" customFormat="1" ht="18" customHeight="1">
      <c r="A47" s="26">
        <v>43</v>
      </c>
      <c r="B47" s="27" t="s">
        <v>56</v>
      </c>
      <c r="C47" s="28">
        <v>1</v>
      </c>
      <c r="D47" s="29">
        <v>628.13</v>
      </c>
      <c r="E47" s="29">
        <v>333.69</v>
      </c>
      <c r="F47" s="29">
        <v>19.63</v>
      </c>
      <c r="G47" s="30">
        <v>202205</v>
      </c>
      <c r="H47" s="30">
        <v>202205</v>
      </c>
      <c r="I47" s="28">
        <v>981.45</v>
      </c>
    </row>
    <row r="48" spans="1:9" s="3" customFormat="1" ht="18" customHeight="1">
      <c r="A48" s="26">
        <v>44</v>
      </c>
      <c r="B48" s="27" t="s">
        <v>57</v>
      </c>
      <c r="C48" s="28">
        <v>2</v>
      </c>
      <c r="D48" s="29">
        <v>1256.26</v>
      </c>
      <c r="E48" s="29">
        <v>667.38</v>
      </c>
      <c r="F48" s="29">
        <v>39.26</v>
      </c>
      <c r="G48" s="30">
        <v>202205</v>
      </c>
      <c r="H48" s="30">
        <v>202205</v>
      </c>
      <c r="I48" s="28">
        <v>1962.9</v>
      </c>
    </row>
    <row r="49" spans="1:9" s="3" customFormat="1" ht="18" customHeight="1">
      <c r="A49" s="26">
        <v>45</v>
      </c>
      <c r="B49" s="27" t="s">
        <v>58</v>
      </c>
      <c r="C49" s="28">
        <v>1</v>
      </c>
      <c r="D49" s="29">
        <v>628.13</v>
      </c>
      <c r="E49" s="29">
        <v>333.69</v>
      </c>
      <c r="F49" s="29">
        <v>19.63</v>
      </c>
      <c r="G49" s="30">
        <v>202205</v>
      </c>
      <c r="H49" s="30">
        <v>202205</v>
      </c>
      <c r="I49" s="28">
        <v>981.45</v>
      </c>
    </row>
    <row r="50" spans="1:9" s="3" customFormat="1" ht="18" customHeight="1">
      <c r="A50" s="26">
        <v>46</v>
      </c>
      <c r="B50" s="27" t="s">
        <v>59</v>
      </c>
      <c r="C50" s="28">
        <v>8</v>
      </c>
      <c r="D50" s="29">
        <v>5025.04</v>
      </c>
      <c r="E50" s="29">
        <v>2669.52</v>
      </c>
      <c r="F50" s="29">
        <v>157.04</v>
      </c>
      <c r="G50" s="30">
        <v>202205</v>
      </c>
      <c r="H50" s="30">
        <v>202205</v>
      </c>
      <c r="I50" s="28">
        <v>7851.6</v>
      </c>
    </row>
    <row r="51" spans="1:9" s="4" customFormat="1" ht="18" customHeight="1">
      <c r="A51" s="31" t="s">
        <v>60</v>
      </c>
      <c r="B51" s="32"/>
      <c r="C51" s="25">
        <f>SUM(C5:C50)</f>
        <v>105</v>
      </c>
      <c r="D51" s="25">
        <f>SUM(D5:D50)</f>
        <v>68100.91999999998</v>
      </c>
      <c r="E51" s="25">
        <f>SUM(E5:E50)</f>
        <v>36178.26999999998</v>
      </c>
      <c r="F51" s="25">
        <f>SUM(F5:F50)</f>
        <v>2128.270000000001</v>
      </c>
      <c r="G51" s="25"/>
      <c r="H51" s="25"/>
      <c r="I51" s="25">
        <f>SUM(I5:I50)</f>
        <v>106407.45999999995</v>
      </c>
    </row>
    <row r="52" spans="1:9" s="5" customFormat="1" ht="81.75" customHeight="1">
      <c r="A52" s="33" t="s">
        <v>61</v>
      </c>
      <c r="B52" s="33"/>
      <c r="C52" s="33"/>
      <c r="D52" s="33"/>
      <c r="E52" s="33"/>
      <c r="F52" s="33"/>
      <c r="G52" s="33"/>
      <c r="H52" s="33"/>
      <c r="I52" s="33"/>
    </row>
    <row r="53" spans="1:9" s="3" customFormat="1" ht="13.5" customHeight="1">
      <c r="A53" s="34"/>
      <c r="B53" s="35"/>
      <c r="C53" s="4"/>
      <c r="D53" s="4"/>
      <c r="E53" s="4"/>
      <c r="F53" s="4"/>
      <c r="G53" s="36"/>
      <c r="H53" s="37"/>
      <c r="I53" s="4"/>
    </row>
    <row r="54" spans="1:9" s="3" customFormat="1" ht="14.25">
      <c r="A54" s="6"/>
      <c r="B54" s="7"/>
      <c r="C54" s="4"/>
      <c r="D54" s="4"/>
      <c r="E54" s="4"/>
      <c r="F54" s="4"/>
      <c r="G54" s="36"/>
      <c r="H54" s="37"/>
      <c r="I54" s="4"/>
    </row>
    <row r="55" spans="1:9" s="3" customFormat="1" ht="14.25">
      <c r="A55" s="6"/>
      <c r="B55" s="7"/>
      <c r="C55" s="4"/>
      <c r="D55" s="4"/>
      <c r="E55" s="4"/>
      <c r="F55" s="4"/>
      <c r="G55" s="36"/>
      <c r="H55" s="37"/>
      <c r="I55" s="4"/>
    </row>
    <row r="56" spans="1:9" s="3" customFormat="1" ht="14.25">
      <c r="A56" s="6"/>
      <c r="B56" s="7"/>
      <c r="C56" s="4"/>
      <c r="D56" s="4"/>
      <c r="E56" s="4"/>
      <c r="F56" s="4"/>
      <c r="G56" s="36"/>
      <c r="H56" s="37"/>
      <c r="I56" s="4"/>
    </row>
    <row r="57" spans="1:9" s="3" customFormat="1" ht="14.25">
      <c r="A57" s="6"/>
      <c r="B57" s="7"/>
      <c r="C57" s="4"/>
      <c r="D57" s="4"/>
      <c r="E57" s="4"/>
      <c r="F57" s="4"/>
      <c r="G57" s="36"/>
      <c r="H57" s="37"/>
      <c r="I57" s="4"/>
    </row>
    <row r="58" spans="1:9" s="3" customFormat="1" ht="14.25">
      <c r="A58" s="6"/>
      <c r="B58" s="7"/>
      <c r="C58" s="4"/>
      <c r="D58" s="4"/>
      <c r="E58" s="4"/>
      <c r="F58" s="4"/>
      <c r="G58" s="36"/>
      <c r="H58" s="37"/>
      <c r="I58" s="4"/>
    </row>
    <row r="59" spans="1:9" s="3" customFormat="1" ht="14.25">
      <c r="A59" s="6"/>
      <c r="B59" s="7"/>
      <c r="C59" s="4"/>
      <c r="D59" s="4"/>
      <c r="E59" s="4"/>
      <c r="F59" s="4"/>
      <c r="G59" s="36"/>
      <c r="H59" s="37"/>
      <c r="I59" s="4"/>
    </row>
    <row r="60" spans="1:9" s="3" customFormat="1" ht="14.25">
      <c r="A60" s="6"/>
      <c r="B60" s="7"/>
      <c r="C60" s="4"/>
      <c r="D60" s="4"/>
      <c r="E60" s="4"/>
      <c r="F60" s="4"/>
      <c r="G60" s="36"/>
      <c r="H60" s="37"/>
      <c r="I60" s="4"/>
    </row>
    <row r="61" spans="1:9" s="3" customFormat="1" ht="14.25">
      <c r="A61" s="6"/>
      <c r="B61" s="7"/>
      <c r="C61" s="4"/>
      <c r="D61" s="4"/>
      <c r="E61" s="4"/>
      <c r="F61" s="4"/>
      <c r="G61" s="36"/>
      <c r="H61" s="37"/>
      <c r="I61" s="4"/>
    </row>
    <row r="62" spans="1:9" s="3" customFormat="1" ht="14.25">
      <c r="A62" s="6"/>
      <c r="B62" s="7"/>
      <c r="C62" s="4"/>
      <c r="D62" s="4"/>
      <c r="E62" s="4"/>
      <c r="F62" s="4"/>
      <c r="G62" s="36"/>
      <c r="H62" s="37"/>
      <c r="I62" s="4"/>
    </row>
    <row r="63" spans="1:9" s="3" customFormat="1" ht="14.25">
      <c r="A63" s="6"/>
      <c r="B63" s="7"/>
      <c r="C63" s="4"/>
      <c r="D63" s="4"/>
      <c r="E63" s="4"/>
      <c r="F63" s="4"/>
      <c r="G63" s="36"/>
      <c r="H63" s="37"/>
      <c r="I63" s="4"/>
    </row>
    <row r="64" spans="1:9" s="3" customFormat="1" ht="14.25">
      <c r="A64" s="6"/>
      <c r="B64" s="7"/>
      <c r="C64" s="4"/>
      <c r="D64" s="4"/>
      <c r="E64" s="4"/>
      <c r="F64" s="4"/>
      <c r="G64" s="36"/>
      <c r="H64" s="37"/>
      <c r="I64" s="4"/>
    </row>
    <row r="65" spans="1:9" s="3" customFormat="1" ht="14.25">
      <c r="A65" s="6"/>
      <c r="B65" s="7"/>
      <c r="C65" s="4"/>
      <c r="D65" s="4"/>
      <c r="E65" s="4"/>
      <c r="F65" s="4"/>
      <c r="G65" s="36"/>
      <c r="H65" s="37"/>
      <c r="I65" s="4"/>
    </row>
    <row r="66" spans="1:9" s="3" customFormat="1" ht="14.25">
      <c r="A66" s="6"/>
      <c r="B66" s="7"/>
      <c r="C66" s="4"/>
      <c r="D66" s="4"/>
      <c r="E66" s="4"/>
      <c r="F66" s="4"/>
      <c r="G66" s="36"/>
      <c r="H66" s="37"/>
      <c r="I66" s="4"/>
    </row>
    <row r="67" spans="1:9" s="3" customFormat="1" ht="14.25">
      <c r="A67" s="6"/>
      <c r="B67" s="7"/>
      <c r="C67" s="4"/>
      <c r="D67" s="4"/>
      <c r="E67" s="4"/>
      <c r="F67" s="4"/>
      <c r="G67" s="36"/>
      <c r="H67" s="37"/>
      <c r="I67" s="4"/>
    </row>
    <row r="68" spans="1:9" s="3" customFormat="1" ht="14.25">
      <c r="A68" s="6"/>
      <c r="B68" s="7"/>
      <c r="C68" s="4"/>
      <c r="D68" s="4"/>
      <c r="E68" s="4"/>
      <c r="F68" s="4"/>
      <c r="G68" s="36"/>
      <c r="H68" s="37"/>
      <c r="I68" s="4"/>
    </row>
    <row r="69" spans="1:9" s="3" customFormat="1" ht="14.25">
      <c r="A69" s="6"/>
      <c r="B69" s="7"/>
      <c r="C69" s="4"/>
      <c r="D69" s="4"/>
      <c r="E69" s="4"/>
      <c r="F69" s="4"/>
      <c r="G69" s="36"/>
      <c r="H69" s="37"/>
      <c r="I69" s="4"/>
    </row>
    <row r="70" spans="1:9" s="3" customFormat="1" ht="14.25">
      <c r="A70" s="6"/>
      <c r="B70" s="7"/>
      <c r="C70" s="4"/>
      <c r="D70" s="4"/>
      <c r="E70" s="4"/>
      <c r="F70" s="4"/>
      <c r="G70" s="36"/>
      <c r="H70" s="37"/>
      <c r="I70" s="4"/>
    </row>
    <row r="71" spans="1:9" s="3" customFormat="1" ht="14.25">
      <c r="A71" s="6"/>
      <c r="B71" s="7"/>
      <c r="C71" s="4"/>
      <c r="D71" s="4"/>
      <c r="E71" s="4"/>
      <c r="F71" s="4"/>
      <c r="G71" s="36"/>
      <c r="H71" s="37"/>
      <c r="I71" s="4"/>
    </row>
    <row r="72" spans="1:9" s="3" customFormat="1" ht="14.25">
      <c r="A72" s="6"/>
      <c r="B72" s="7"/>
      <c r="C72" s="4"/>
      <c r="D72" s="4"/>
      <c r="E72" s="4"/>
      <c r="F72" s="4"/>
      <c r="G72" s="36"/>
      <c r="H72" s="37"/>
      <c r="I72" s="4"/>
    </row>
  </sheetData>
  <sheetProtection/>
  <mergeCells count="10">
    <mergeCell ref="A1:I1"/>
    <mergeCell ref="D3:F3"/>
    <mergeCell ref="A51:B51"/>
    <mergeCell ref="A52:I52"/>
    <mergeCell ref="A3:A4"/>
    <mergeCell ref="B3:B4"/>
    <mergeCell ref="C3:C4"/>
    <mergeCell ref="G3:G4"/>
    <mergeCell ref="H3:H4"/>
    <mergeCell ref="I3:I4"/>
  </mergeCells>
  <conditionalFormatting sqref="B5:B50">
    <cfRule type="expression" priority="1" dxfId="0" stopIfTrue="1">
      <formula>AND(COUNTIF($B$5:$B$50,B5)&gt;1,NOT(ISBLANK(B5)))</formula>
    </cfRule>
  </conditionalFormatting>
  <conditionalFormatting sqref="B1:B4 B51 B53:B65536">
    <cfRule type="expression" priority="2" dxfId="0" stopIfTrue="1">
      <formula>AND(COUNTIF($B$1:$B$4,B1)+COUNTIF($B$51,B1)+COUNTIF($B$53:$B$65536,B1)&gt;1,NOT(ISBLANK(B1)))</formula>
    </cfRule>
  </conditionalFormatting>
  <printOptions/>
  <pageMargins left="0.11805555555555555" right="0.07847222222222222" top="0.7083333333333334" bottom="0.7868055555555555" header="0.7479166666666667" footer="0.3541666666666667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2020-10-16T05:30:53Z</dcterms:created>
  <dcterms:modified xsi:type="dcterms:W3CDTF">2022-07-11T07:44:29Z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