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<sst xmlns="http://schemas.openxmlformats.org/spreadsheetml/2006/main" count="153" uniqueCount="81">
  <si>
    <t xml:space="preserve">项目支出绩效自评表 </t>
  </si>
  <si>
    <t>项目名称:</t>
  </si>
  <si>
    <t>46010021T000000011566-台胞事务</t>
  </si>
  <si>
    <t>填报人:</t>
  </si>
  <si>
    <t>王明诚</t>
  </si>
  <si>
    <t>联系方式:</t>
  </si>
  <si>
    <t>68580220</t>
  </si>
  <si>
    <t>1252BBE54E595D18E06306FD1AAC42D1</t>
  </si>
  <si>
    <t>主管部门:</t>
  </si>
  <si>
    <t>137-海口市台湾同胞联谊会</t>
  </si>
  <si>
    <t>实施单位:</t>
  </si>
  <si>
    <t>137001-海口市台湾同胞联谊会</t>
  </si>
  <si>
    <t>是否公开：</t>
  </si>
  <si>
    <t>是</t>
  </si>
  <si>
    <t>网址：</t>
  </si>
  <si>
    <t>http://www.haikou.gov.cn/xxgk/szfbjxxgk/cztz/bmxm/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</si>
  <si>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</si>
  <si>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</si>
  <si>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</si>
  <si>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</si>
  <si>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</si>
  <si>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</si>
  <si>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</si>
  <si>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</si>
  <si>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</si>
  <si>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其中：财政资金：</t>
  </si>
  <si>
    <t>单位资金：</t>
  </si>
  <si>
    <t>财政专户管理资金：</t>
  </si>
  <si>
    <t>年度目标</t>
  </si>
  <si>
    <t>年度目标完成情况</t>
  </si>
  <si>
    <t>对第一代台胞（遗孀）、病困台胞进行走访慰问，开展台胞联谊交流活动、济困帮扶和慰问知名人士（台胞）</t>
  </si>
  <si>
    <t>全部完成。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</si>
  <si>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</si>
  <si>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</si>
  <si>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</si>
  <si>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</si>
  <si>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</si>
  <si>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</si>
  <si>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</si>
  <si>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</si>
  <si>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</si>
  <si>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</si>
  <si>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</si>
  <si>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活动次数</t>
  </si>
  <si>
    <t>≥</t>
  </si>
  <si>
    <t>1</t>
  </si>
  <si>
    <t>次</t>
  </si>
  <si>
    <t>3</t>
  </si>
  <si>
    <t>100.00%</t>
  </si>
  <si>
    <t>10.00</t>
  </si>
  <si>
    <t>10</t>
  </si>
  <si>
    <t/>
  </si>
  <si>
    <t>济困帮扶和慰问知名人士（台胞）</t>
  </si>
  <si>
    <t>15</t>
  </si>
  <si>
    <t>人数</t>
  </si>
  <si>
    <t>20.00</t>
  </si>
  <si>
    <t>20</t>
  </si>
  <si>
    <t>慰问人数</t>
  </si>
  <si>
    <t>80</t>
  </si>
  <si>
    <t>效益指标</t>
  </si>
  <si>
    <t>社会效益指标</t>
  </si>
  <si>
    <t>加强台胞联谊，扩大社会 影响力</t>
  </si>
  <si>
    <t>定性</t>
  </si>
  <si>
    <t>优良中低差</t>
  </si>
  <si>
    <t>优</t>
  </si>
  <si>
    <t>扩大社会 影响力</t>
  </si>
  <si>
    <t>增进台胞感情，扩大社会 影响力</t>
  </si>
  <si>
    <t>满意度指标</t>
  </si>
  <si>
    <t>服务对象满意度</t>
  </si>
  <si>
    <t>济困帮扶和慰问知名人士（台胞）满意度</t>
  </si>
  <si>
    <t>85</t>
  </si>
  <si>
    <t>%</t>
  </si>
  <si>
    <t>100</t>
  </si>
  <si>
    <t>3.00</t>
  </si>
  <si>
    <t>台胞满意度</t>
  </si>
  <si>
    <t>一代台胞（遗孀）满意度</t>
  </si>
  <si>
    <t>4.00</t>
  </si>
  <si>
    <t>4</t>
  </si>
  <si>
    <t>合计</t>
  </si>
  <si>
    <t>100.00</t>
  </si>
  <si>
    <t>98.06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</si>
</sst>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b/>
      <sz val="11"/>
      <color indexed="63"/>
      <name val="等线"/>
      <family val="0"/>
    </font>
    <font>
      <sz val="11"/>
      <color indexed="60"/>
      <name val="等线"/>
      <family val="0"/>
    </font>
    <font>
      <sz val="11"/>
      <color indexed="52"/>
      <name val="等线"/>
      <family val="0"/>
    </font>
    <font>
      <b/>
      <sz val="15"/>
      <color indexed="54"/>
      <name val="等线"/>
      <family val="0"/>
    </font>
    <font>
      <b/>
      <sz val="11"/>
      <color indexed="52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u val="single"/>
      <sz val="11"/>
      <color indexed="2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6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4" fillId="4" borderId="6" applyNumberFormat="0" applyAlignment="0" applyProtection="0"/>
    <xf numFmtId="0" fontId="18" fillId="4" borderId="1" applyNumberFormat="0" applyAlignment="0" applyProtection="0"/>
    <xf numFmtId="0" fontId="20" fillId="9" borderId="7" applyNumberFormat="0" applyAlignment="0" applyProtection="0"/>
    <xf numFmtId="0" fontId="2" fillId="10" borderId="0" applyNumberFormat="0" applyBorder="0" applyAlignment="0" applyProtection="0"/>
    <xf numFmtId="0" fontId="5" fillId="11" borderId="0" applyNumberFormat="0" applyBorder="0" applyAlignment="0" applyProtection="0"/>
    <xf numFmtId="0" fontId="16" fillId="0" borderId="8" applyNumberFormat="0" applyFill="0" applyAlignment="0" applyProtection="0"/>
    <xf numFmtId="0" fontId="4" fillId="0" borderId="9" applyNumberFormat="0" applyFill="0" applyAlignment="0" applyProtection="0"/>
    <xf numFmtId="0" fontId="12" fillId="10" borderId="0" applyNumberFormat="0" applyBorder="0" applyAlignment="0" applyProtection="0"/>
    <xf numFmtId="0" fontId="15" fillId="8" borderId="0" applyNumberFormat="0" applyBorder="0" applyAlignment="0" applyProtection="0"/>
    <xf numFmtId="0" fontId="2" fillId="12" borderId="0" applyNumberFormat="0" applyBorder="0" applyAlignment="0" applyProtection="0"/>
    <xf numFmtId="0" fontId="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5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 applyProtection="1">
      <alignment horizontal="left" vertical="top" wrapText="1"/>
      <protection/>
    </xf>
    <xf numFmtId="0" fontId="2" fillId="0" borderId="12" xfId="0" applyFont="1" applyFill="1" applyBorder="1" applyAlignment="1" applyProtection="1">
      <alignment horizontal="left" vertical="top" wrapText="1"/>
      <protection/>
    </xf>
    <xf numFmtId="0" fontId="2" fillId="0" borderId="13" xfId="0" applyFont="1" applyFill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right" vertical="center" wrapText="1"/>
      <protection locked="0"/>
    </xf>
    <xf numFmtId="0" fontId="2" fillId="0" borderId="12" xfId="0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zoomScaleSheetLayoutView="100" workbookViewId="0" topLeftCell="A1">
      <selection activeCell="O14" sqref="O14"/>
    </sheetView>
  </sheetViews>
  <sheetFormatPr defaultColWidth="9.00390625" defaultRowHeight="14.25"/>
  <cols>
    <col min="1" max="1" width="9.375" style="1" customWidth="1"/>
    <col min="2" max="2" width="9.50390625" style="1" customWidth="1"/>
    <col min="3" max="3" width="12.00390625" style="1" customWidth="1"/>
    <col min="4" max="4" width="2.875" style="1" customWidth="1"/>
    <col min="5" max="5" width="10.50390625" style="1" customWidth="1"/>
    <col min="6" max="6" width="7.375" style="1" customWidth="1"/>
    <col min="7" max="7" width="6.00390625" style="1" customWidth="1"/>
    <col min="8" max="8" width="7.25390625" style="1" customWidth="1"/>
    <col min="9" max="9" width="9.125" style="1" customWidth="1"/>
    <col min="10" max="10" width="7.375" style="1" customWidth="1"/>
    <col min="11" max="11" width="6.00390625" style="1" customWidth="1"/>
    <col min="12" max="12" width="12.625" style="1" customWidth="1"/>
    <col min="13" max="17" width="9.00390625" style="2" customWidth="1"/>
    <col min="18" max="23" width="9.00390625" style="2" hidden="1" customWidth="1"/>
    <col min="24" max="16384" width="9.00390625" style="2" customWidth="1"/>
  </cols>
  <sheetData>
    <row r="1" spans="1:12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22" ht="27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2" t="s">
        <v>6</v>
      </c>
      <c r="K2" s="33"/>
      <c r="L2" s="34"/>
      <c r="V2" s="2" t="s">
        <v>7</v>
      </c>
    </row>
    <row r="3" spans="1:12" ht="27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5"/>
    </row>
    <row r="4" spans="1:12" ht="27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</row>
    <row r="5" spans="1:12" ht="40.5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6" t="s">
        <v>21</v>
      </c>
      <c r="L5" s="20" t="s">
        <v>22</v>
      </c>
    </row>
    <row r="6" spans="1:12" ht="18" customHeight="1">
      <c r="A6" s="21" t="s">
        <v>23</v>
      </c>
      <c r="B6" s="21"/>
      <c r="C6" s="22">
        <v>111500</v>
      </c>
      <c r="D6" s="22">
        <v>111500</v>
      </c>
      <c r="E6" s="22"/>
      <c r="F6" s="22">
        <f>F7+F8+F9</f>
        <v>89879.79</v>
      </c>
      <c r="G6" s="22"/>
      <c r="H6" s="22"/>
      <c r="I6" s="22"/>
      <c r="J6" s="37" t="s">
        <v>24</v>
      </c>
      <c r="K6" s="30">
        <f>IF(OR(D6=0,D6="0"),0,ROUND(((F7+F8+F9)/D6)*100,2))</f>
        <v>80.61</v>
      </c>
      <c r="L6" s="38">
        <v>8.06</v>
      </c>
    </row>
    <row r="7" spans="1:12" ht="18" customHeight="1">
      <c r="A7" s="21" t="s">
        <v>25</v>
      </c>
      <c r="B7" s="21"/>
      <c r="C7" s="22">
        <v>111500</v>
      </c>
      <c r="D7" s="22">
        <v>111500</v>
      </c>
      <c r="E7" s="22"/>
      <c r="F7" s="22">
        <v>89879.79</v>
      </c>
      <c r="G7" s="22"/>
      <c r="H7" s="22"/>
      <c r="I7" s="22"/>
      <c r="J7" s="30"/>
      <c r="K7" s="30">
        <f>IF(OR(D7=0,D7="0"),0,ROUND((F7/D7)*100,2))</f>
        <v>80.61</v>
      </c>
      <c r="L7" s="30"/>
    </row>
    <row r="8" spans="1:12" ht="18" customHeight="1">
      <c r="A8" s="21" t="s">
        <v>26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</row>
    <row r="9" spans="1:12" ht="18" customHeight="1">
      <c r="A9" s="21" t="s">
        <v>27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</row>
    <row r="10" spans="1:12" ht="14.25">
      <c r="A10" s="20" t="s">
        <v>28</v>
      </c>
      <c r="B10" s="20"/>
      <c r="C10" s="20"/>
      <c r="D10" s="20"/>
      <c r="E10" s="20"/>
      <c r="F10" s="20" t="s">
        <v>29</v>
      </c>
      <c r="G10" s="20"/>
      <c r="H10" s="20"/>
      <c r="I10" s="20"/>
      <c r="J10" s="20"/>
      <c r="K10" s="20"/>
      <c r="L10" s="20"/>
    </row>
    <row r="11" spans="1:12" ht="48" customHeight="1">
      <c r="A11" s="24" t="s">
        <v>30</v>
      </c>
      <c r="B11" s="25"/>
      <c r="C11" s="25"/>
      <c r="D11" s="25"/>
      <c r="E11" s="26"/>
      <c r="F11" s="27" t="s">
        <v>31</v>
      </c>
      <c r="G11" s="28"/>
      <c r="H11" s="28"/>
      <c r="I11" s="28"/>
      <c r="J11" s="28"/>
      <c r="K11" s="28"/>
      <c r="L11" s="39"/>
    </row>
    <row r="12" spans="1:12" ht="40.5">
      <c r="A12" s="20" t="s">
        <v>32</v>
      </c>
      <c r="B12" s="20" t="s">
        <v>33</v>
      </c>
      <c r="C12" s="17" t="s">
        <v>34</v>
      </c>
      <c r="D12" s="18"/>
      <c r="E12" s="18" t="s">
        <v>35</v>
      </c>
      <c r="F12" s="20" t="s">
        <v>36</v>
      </c>
      <c r="G12" s="20" t="s">
        <v>37</v>
      </c>
      <c r="H12" s="20" t="s">
        <v>38</v>
      </c>
      <c r="I12" s="20" t="s">
        <v>39</v>
      </c>
      <c r="J12" s="20" t="s">
        <v>20</v>
      </c>
      <c r="K12" s="20" t="s">
        <v>22</v>
      </c>
      <c r="L12" s="20" t="s">
        <v>40</v>
      </c>
    </row>
    <row r="13" spans="1:12" ht="21.75" customHeight="1">
      <c r="A13" s="29" t="s">
        <v>41</v>
      </c>
      <c r="B13" s="29" t="s">
        <v>42</v>
      </c>
      <c r="C13" s="29" t="s">
        <v>43</v>
      </c>
      <c r="D13" s="29"/>
      <c r="E13" s="29" t="s">
        <v>44</v>
      </c>
      <c r="F13" s="30" t="s">
        <v>45</v>
      </c>
      <c r="G13" s="29" t="s">
        <v>46</v>
      </c>
      <c r="H13" s="21" t="s">
        <v>47</v>
      </c>
      <c r="I13" s="21" t="s">
        <v>48</v>
      </c>
      <c r="J13" s="30" t="s">
        <v>49</v>
      </c>
      <c r="K13" s="30" t="s">
        <v>50</v>
      </c>
      <c r="L13" s="40" t="s">
        <v>51</v>
      </c>
    </row>
    <row r="14" spans="1:12" ht="45" customHeight="1">
      <c r="A14" s="29" t="s">
        <v>41</v>
      </c>
      <c r="B14" s="29" t="s">
        <v>42</v>
      </c>
      <c r="C14" s="29" t="s">
        <v>52</v>
      </c>
      <c r="D14" s="29"/>
      <c r="E14" s="29" t="s">
        <v>44</v>
      </c>
      <c r="F14" s="30" t="s">
        <v>53</v>
      </c>
      <c r="G14" s="29" t="s">
        <v>54</v>
      </c>
      <c r="H14" s="21" t="s">
        <v>53</v>
      </c>
      <c r="I14" s="21" t="s">
        <v>48</v>
      </c>
      <c r="J14" s="30" t="s">
        <v>55</v>
      </c>
      <c r="K14" s="30" t="s">
        <v>56</v>
      </c>
      <c r="L14" s="40" t="s">
        <v>51</v>
      </c>
    </row>
    <row r="15" spans="1:12" ht="25.5" customHeight="1">
      <c r="A15" s="29" t="s">
        <v>41</v>
      </c>
      <c r="B15" s="29" t="s">
        <v>42</v>
      </c>
      <c r="C15" s="29" t="s">
        <v>57</v>
      </c>
      <c r="D15" s="29"/>
      <c r="E15" s="29" t="s">
        <v>44</v>
      </c>
      <c r="F15" s="30" t="s">
        <v>58</v>
      </c>
      <c r="G15" s="29" t="s">
        <v>54</v>
      </c>
      <c r="H15" s="21" t="s">
        <v>58</v>
      </c>
      <c r="I15" s="21" t="s">
        <v>48</v>
      </c>
      <c r="J15" s="30" t="s">
        <v>55</v>
      </c>
      <c r="K15" s="30" t="s">
        <v>56</v>
      </c>
      <c r="L15" s="40" t="s">
        <v>51</v>
      </c>
    </row>
    <row r="16" spans="1:12" ht="51" customHeight="1">
      <c r="A16" s="29" t="s">
        <v>59</v>
      </c>
      <c r="B16" s="29" t="s">
        <v>60</v>
      </c>
      <c r="C16" s="29" t="s">
        <v>61</v>
      </c>
      <c r="D16" s="29"/>
      <c r="E16" s="29" t="s">
        <v>62</v>
      </c>
      <c r="F16" s="30" t="s">
        <v>63</v>
      </c>
      <c r="G16" s="29" t="s">
        <v>51</v>
      </c>
      <c r="H16" s="21" t="s">
        <v>64</v>
      </c>
      <c r="I16" s="21" t="s">
        <v>45</v>
      </c>
      <c r="J16" s="30" t="s">
        <v>49</v>
      </c>
      <c r="K16" s="30" t="s">
        <v>50</v>
      </c>
      <c r="L16" s="40" t="s">
        <v>51</v>
      </c>
    </row>
    <row r="17" spans="1:12" ht="40.5">
      <c r="A17" s="29" t="s">
        <v>59</v>
      </c>
      <c r="B17" s="29" t="s">
        <v>60</v>
      </c>
      <c r="C17" s="29" t="s">
        <v>65</v>
      </c>
      <c r="D17" s="29"/>
      <c r="E17" s="29" t="s">
        <v>62</v>
      </c>
      <c r="F17" s="30" t="s">
        <v>63</v>
      </c>
      <c r="G17" s="29" t="s">
        <v>51</v>
      </c>
      <c r="H17" s="21" t="s">
        <v>64</v>
      </c>
      <c r="I17" s="21" t="s">
        <v>45</v>
      </c>
      <c r="J17" s="30" t="s">
        <v>49</v>
      </c>
      <c r="K17" s="30" t="s">
        <v>50</v>
      </c>
      <c r="L17" s="40" t="s">
        <v>51</v>
      </c>
    </row>
    <row r="18" spans="1:12" ht="45.75" customHeight="1">
      <c r="A18" s="29" t="s">
        <v>59</v>
      </c>
      <c r="B18" s="29" t="s">
        <v>60</v>
      </c>
      <c r="C18" s="29" t="s">
        <v>66</v>
      </c>
      <c r="D18" s="29"/>
      <c r="E18" s="29" t="s">
        <v>62</v>
      </c>
      <c r="F18" s="30" t="s">
        <v>63</v>
      </c>
      <c r="G18" s="29" t="s">
        <v>51</v>
      </c>
      <c r="H18" s="21" t="s">
        <v>64</v>
      </c>
      <c r="I18" s="21" t="s">
        <v>45</v>
      </c>
      <c r="J18" s="30" t="s">
        <v>49</v>
      </c>
      <c r="K18" s="30" t="s">
        <v>50</v>
      </c>
      <c r="L18" s="40" t="s">
        <v>51</v>
      </c>
    </row>
    <row r="19" spans="1:12" ht="42" customHeight="1">
      <c r="A19" s="29" t="s">
        <v>67</v>
      </c>
      <c r="B19" s="29" t="s">
        <v>68</v>
      </c>
      <c r="C19" s="29" t="s">
        <v>69</v>
      </c>
      <c r="D19" s="29"/>
      <c r="E19" s="29" t="s">
        <v>44</v>
      </c>
      <c r="F19" s="30" t="s">
        <v>70</v>
      </c>
      <c r="G19" s="29" t="s">
        <v>71</v>
      </c>
      <c r="H19" s="21" t="s">
        <v>72</v>
      </c>
      <c r="I19" s="21" t="s">
        <v>48</v>
      </c>
      <c r="J19" s="30" t="s">
        <v>73</v>
      </c>
      <c r="K19" s="30" t="s">
        <v>47</v>
      </c>
      <c r="L19" s="40" t="s">
        <v>51</v>
      </c>
    </row>
    <row r="20" spans="1:12" ht="36" customHeight="1">
      <c r="A20" s="29" t="s">
        <v>67</v>
      </c>
      <c r="B20" s="29" t="s">
        <v>68</v>
      </c>
      <c r="C20" s="29" t="s">
        <v>74</v>
      </c>
      <c r="D20" s="29"/>
      <c r="E20" s="29" t="s">
        <v>44</v>
      </c>
      <c r="F20" s="30" t="s">
        <v>70</v>
      </c>
      <c r="G20" s="29" t="s">
        <v>71</v>
      </c>
      <c r="H20" s="21" t="s">
        <v>72</v>
      </c>
      <c r="I20" s="21" t="s">
        <v>48</v>
      </c>
      <c r="J20" s="30" t="s">
        <v>73</v>
      </c>
      <c r="K20" s="30" t="s">
        <v>47</v>
      </c>
      <c r="L20" s="40" t="s">
        <v>51</v>
      </c>
    </row>
    <row r="21" spans="1:12" ht="48" customHeight="1">
      <c r="A21" s="29" t="s">
        <v>67</v>
      </c>
      <c r="B21" s="29" t="s">
        <v>68</v>
      </c>
      <c r="C21" s="29" t="s">
        <v>75</v>
      </c>
      <c r="D21" s="29"/>
      <c r="E21" s="29" t="s">
        <v>44</v>
      </c>
      <c r="F21" s="30" t="s">
        <v>70</v>
      </c>
      <c r="G21" s="29" t="s">
        <v>71</v>
      </c>
      <c r="H21" s="21" t="s">
        <v>72</v>
      </c>
      <c r="I21" s="21" t="s">
        <v>48</v>
      </c>
      <c r="J21" s="30" t="s">
        <v>76</v>
      </c>
      <c r="K21" s="30" t="s">
        <v>77</v>
      </c>
      <c r="L21" s="40" t="s">
        <v>51</v>
      </c>
    </row>
    <row r="22" spans="1:12" ht="24.75" customHeight="1">
      <c r="A22" s="29" t="s">
        <v>78</v>
      </c>
      <c r="B22" s="29" t="s">
        <v>51</v>
      </c>
      <c r="C22" s="29" t="s">
        <v>51</v>
      </c>
      <c r="D22" s="29"/>
      <c r="E22" s="29" t="s">
        <v>51</v>
      </c>
      <c r="F22" s="30" t="s">
        <v>51</v>
      </c>
      <c r="G22" s="29" t="s">
        <v>51</v>
      </c>
      <c r="H22" s="21" t="s">
        <v>51</v>
      </c>
      <c r="I22" s="21" t="s">
        <v>51</v>
      </c>
      <c r="J22" s="30" t="s">
        <v>79</v>
      </c>
      <c r="K22" s="30" t="s">
        <v>80</v>
      </c>
      <c r="L22" s="40" t="s">
        <v>51</v>
      </c>
    </row>
    <row r="23" spans="3:12" ht="14.25">
      <c r="C23" s="31"/>
      <c r="D23" s="31"/>
      <c r="L23" s="41"/>
    </row>
    <row r="24" spans="3:12" ht="14.25">
      <c r="C24" s="31"/>
      <c r="D24" s="31"/>
      <c r="L24" s="41"/>
    </row>
    <row r="25" spans="3:12" ht="14.25">
      <c r="C25" s="31"/>
      <c r="D25" s="31"/>
      <c r="L25" s="41"/>
    </row>
    <row r="26" spans="3:12" ht="14.25">
      <c r="C26" s="31"/>
      <c r="D26" s="31"/>
      <c r="L26" s="41"/>
    </row>
    <row r="27" spans="3:12" ht="14.25">
      <c r="C27" s="31"/>
      <c r="D27" s="31"/>
      <c r="L27" s="41"/>
    </row>
    <row r="28" spans="3:12" ht="14.25">
      <c r="C28" s="31"/>
      <c r="D28" s="31"/>
      <c r="L28" s="41"/>
    </row>
    <row r="29" spans="3:12" ht="14.25">
      <c r="C29" s="31"/>
      <c r="D29" s="31"/>
      <c r="L29" s="41"/>
    </row>
    <row r="30" spans="3:12" ht="14.25">
      <c r="C30" s="31"/>
      <c r="D30" s="31"/>
      <c r="L30" s="41"/>
    </row>
    <row r="31" spans="3:12" ht="14.25">
      <c r="C31" s="31"/>
      <c r="D31" s="31"/>
      <c r="L31" s="41"/>
    </row>
    <row r="32" spans="3:12" ht="14.25">
      <c r="C32" s="31"/>
      <c r="D32" s="31"/>
      <c r="L32" s="41"/>
    </row>
    <row r="33" spans="3:12" ht="14.25">
      <c r="C33" s="31"/>
      <c r="D33" s="31"/>
      <c r="L33" s="41"/>
    </row>
    <row r="34" spans="3:12" ht="14.25">
      <c r="C34" s="31"/>
      <c r="D34" s="31"/>
      <c r="L34" s="41"/>
    </row>
    <row r="35" spans="3:12" ht="14.25">
      <c r="C35" s="31"/>
      <c r="D35" s="31"/>
      <c r="L35" s="41"/>
    </row>
    <row r="36" spans="3:12" ht="14.25">
      <c r="C36" s="31"/>
      <c r="D36" s="31"/>
      <c r="L36" s="41"/>
    </row>
    <row r="37" spans="3:12" ht="14.25">
      <c r="C37" s="31"/>
      <c r="D37" s="31"/>
      <c r="L37" s="41"/>
    </row>
    <row r="38" spans="3:12" ht="14.25">
      <c r="C38" s="31"/>
      <c r="D38" s="31"/>
      <c r="L38" s="41"/>
    </row>
    <row r="39" spans="3:12" ht="14.25">
      <c r="C39" s="31"/>
      <c r="D39" s="31"/>
      <c r="L39" s="41"/>
    </row>
    <row r="40" spans="3:12" ht="14.25">
      <c r="C40" s="31"/>
      <c r="D40" s="31"/>
      <c r="L40" s="41"/>
    </row>
    <row r="41" spans="3:12" ht="14.25">
      <c r="C41" s="31"/>
      <c r="D41" s="31"/>
      <c r="L41" s="41"/>
    </row>
    <row r="42" spans="3:12" ht="14.25">
      <c r="C42" s="31"/>
      <c r="D42" s="31"/>
      <c r="L42" s="41"/>
    </row>
    <row r="43" spans="3:12" ht="14.25">
      <c r="C43" s="31"/>
      <c r="D43" s="31"/>
      <c r="L43" s="41"/>
    </row>
    <row r="44" spans="3:12" ht="14.25">
      <c r="C44" s="31"/>
      <c r="D44" s="31"/>
      <c r="L44" s="41"/>
    </row>
    <row r="45" spans="3:12" ht="14.25">
      <c r="C45" s="31"/>
      <c r="D45" s="31"/>
      <c r="L45" s="41"/>
    </row>
    <row r="46" spans="3:12" ht="14.25">
      <c r="C46" s="31"/>
      <c r="D46" s="31"/>
      <c r="L46" s="41"/>
    </row>
    <row r="47" spans="3:12" ht="14.25">
      <c r="C47" s="31"/>
      <c r="D47" s="31"/>
      <c r="L47" s="41"/>
    </row>
    <row r="48" spans="3:12" ht="14.25">
      <c r="C48" s="31"/>
      <c r="D48" s="31"/>
      <c r="L48" s="41"/>
    </row>
    <row r="49" spans="3:4" ht="14.25">
      <c r="C49" s="31"/>
      <c r="D49" s="31"/>
    </row>
    <row r="50" spans="3:4" ht="14.25">
      <c r="C50" s="31"/>
      <c r="D50" s="31"/>
    </row>
  </sheetData>
  <sheetProtection/>
  <mergeCells count="66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22:I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2024-03-28T02:15:06Z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F2F4A7FFD8BB456DB753D185A96BAA77</vt:lpwstr>
  </property>
</Properties>
</file>